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drawings/drawing3.xml" ContentType="application/vnd.openxmlformats-officedocument.drawing+xml"/>
  <Override PartName="/xl/ctrlProps/ctrlProp3.xml" ContentType="application/vnd.ms-excel.controlproperties+xml"/>
  <Override PartName="/xl/drawings/drawing4.xml" ContentType="application/vnd.openxmlformats-officedocument.drawing+xml"/>
  <Override PartName="/xl/ctrlProps/ctrlProp4.xml" ContentType="application/vnd.ms-excel.controlproperties+xml"/>
  <Override PartName="/xl/drawings/drawing5.xml" ContentType="application/vnd.openxmlformats-officedocument.drawing+xml"/>
  <Override PartName="/xl/ctrlProps/ctrlProp5.xml" ContentType="application/vnd.ms-excel.controlproperties+xml"/>
  <Override PartName="/xl/drawings/drawing6.xml" ContentType="application/vnd.openxmlformats-officedocument.drawing+xml"/>
  <Override PartName="/xl/ctrlProps/ctrlProp6.xml" ContentType="application/vnd.ms-excel.controlproperties+xml"/>
  <Override PartName="/xl/drawings/drawing7.xml" ContentType="application/vnd.openxmlformats-officedocument.drawing+xml"/>
  <Override PartName="/xl/ctrlProps/ctrlProp7.xml" ContentType="application/vnd.ms-excel.controlproperties+xml"/>
  <Override PartName="/xl/drawings/drawing8.xml" ContentType="application/vnd.openxmlformats-officedocument.drawing+xml"/>
  <Override PartName="/xl/ctrlProps/ctrlProp8.xml" ContentType="application/vnd.ms-excel.controlproperties+xml"/>
  <Override PartName="/xl/drawings/drawing9.xml" ContentType="application/vnd.openxmlformats-officedocument.drawing+xml"/>
  <Override PartName="/xl/ctrlProps/ctrlProp9.xml" ContentType="application/vnd.ms-excel.controlproperties+xml"/>
  <Override PartName="/xl/drawings/drawing10.xml" ContentType="application/vnd.openxmlformats-officedocument.drawing+xml"/>
  <Override PartName="/xl/ctrlProps/ctrlProp10.xml" ContentType="application/vnd.ms-excel.controlproperties+xml"/>
  <Override PartName="/xl/drawings/drawing11.xml" ContentType="application/vnd.openxmlformats-officedocument.drawing+xml"/>
  <Override PartName="/xl/ctrlProps/ctrlProp11.xml" ContentType="application/vnd.ms-excel.controlproperties+xml"/>
  <Override PartName="/xl/drawings/drawing12.xml" ContentType="application/vnd.openxmlformats-officedocument.drawing+xml"/>
  <Override PartName="/xl/ctrlProps/ctrlProp12.xml" ContentType="application/vnd.ms-excel.controlproperties+xml"/>
  <Override PartName="/xl/drawings/drawing13.xml" ContentType="application/vnd.openxmlformats-officedocument.drawing+xml"/>
  <Override PartName="/xl/ctrlProps/ctrlProp13.xml" ContentType="application/vnd.ms-excel.controlproperties+xml"/>
  <Override PartName="/xl/drawings/drawing14.xml" ContentType="application/vnd.openxmlformats-officedocument.drawing+xml"/>
  <Override PartName="/xl/ctrlProps/ctrlProp14.xml" ContentType="application/vnd.ms-excel.controlproperties+xml"/>
  <Override PartName="/xl/drawings/drawing15.xml" ContentType="application/vnd.openxmlformats-officedocument.drawing+xml"/>
  <Override PartName="/xl/ctrlProps/ctrlProp15.xml" ContentType="application/vnd.ms-excel.controlproperties+xml"/>
  <Override PartName="/xl/drawings/drawing16.xml" ContentType="application/vnd.openxmlformats-officedocument.drawing+xml"/>
  <Override PartName="/xl/ctrlProps/ctrlProp1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F:\БУХГАЛТЕРИЯ\Бланки бухгалтерских документов\Бухгалтерия бланкалари\"/>
    </mc:Choice>
  </mc:AlternateContent>
  <xr:revisionPtr revIDLastSave="0" documentId="13_ncr:1_{A87FD6E9-29A0-46BC-B4A6-05711FB15DB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урслар" sheetId="12" r:id="rId1"/>
    <sheet name="Свод" sheetId="43" r:id="rId2"/>
    <sheet name="1" sheetId="27" r:id="rId3"/>
    <sheet name="2" sheetId="28" r:id="rId4"/>
    <sheet name="3" sheetId="29" r:id="rId5"/>
    <sheet name="4" sheetId="30" r:id="rId6"/>
    <sheet name="5" sheetId="31" r:id="rId7"/>
    <sheet name="6" sheetId="32" r:id="rId8"/>
    <sheet name="7" sheetId="33" r:id="rId9"/>
    <sheet name="8" sheetId="34" r:id="rId10"/>
    <sheet name="9" sheetId="35" r:id="rId11"/>
    <sheet name="10" sheetId="36" r:id="rId12"/>
    <sheet name="11" sheetId="37" r:id="rId13"/>
    <sheet name="12" sheetId="38" r:id="rId14"/>
    <sheet name="13" sheetId="39" r:id="rId15"/>
    <sheet name="14" sheetId="40" r:id="rId16"/>
    <sheet name="15" sheetId="41" r:id="rId17"/>
    <sheet name="16" sheetId="42" r:id="rId18"/>
  </sheets>
  <externalReferences>
    <externalReference r:id="rId19"/>
  </externalReferences>
  <definedNames>
    <definedName name="_xlnm._FilterDatabase" localSheetId="2" hidden="1">'1'!$A$6:$L$642</definedName>
    <definedName name="_xlnm._FilterDatabase" localSheetId="11" hidden="1">'10'!$A$6:$L$642</definedName>
    <definedName name="_xlnm._FilterDatabase" localSheetId="12" hidden="1">'11'!$A$6:$L$642</definedName>
    <definedName name="_xlnm._FilterDatabase" localSheetId="13" hidden="1">'12'!$A$6:$L$642</definedName>
    <definedName name="_xlnm._FilterDatabase" localSheetId="14" hidden="1">'13'!$A$6:$L$642</definedName>
    <definedName name="_xlnm._FilterDatabase" localSheetId="15" hidden="1">'14'!$A$6:$L$642</definedName>
    <definedName name="_xlnm._FilterDatabase" localSheetId="16" hidden="1">'15'!$A$6:$L$642</definedName>
    <definedName name="_xlnm._FilterDatabase" localSheetId="17" hidden="1">'16'!$A$6:$L$642</definedName>
    <definedName name="_xlnm._FilterDatabase" localSheetId="3" hidden="1">'2'!$A$6:$L$642</definedName>
    <definedName name="_xlnm._FilterDatabase" localSheetId="4" hidden="1">'3'!$A$6:$L$642</definedName>
    <definedName name="_xlnm._FilterDatabase" localSheetId="5" hidden="1">'4'!$A$6:$L$642</definedName>
    <definedName name="_xlnm._FilterDatabase" localSheetId="6" hidden="1">'5'!$A$6:$L$642</definedName>
    <definedName name="_xlnm._FilterDatabase" localSheetId="7" hidden="1">'6'!$A$6:$L$642</definedName>
    <definedName name="_xlnm._FilterDatabase" localSheetId="8" hidden="1">'7'!$A$6:$L$642</definedName>
    <definedName name="_xlnm._FilterDatabase" localSheetId="9" hidden="1">'8'!$A$6:$L$642</definedName>
    <definedName name="_xlnm._FilterDatabase" localSheetId="10" hidden="1">'9'!$A$6:$L$642</definedName>
    <definedName name="_xlnm._FilterDatabase" localSheetId="1" hidden="1">Свод!$B$9:$H$509</definedName>
    <definedName name="Айланма1">IF([1]Айланма!$B1="",0,(INDEX(INDIRECT("'"&amp;[1]Айланма!$J1&amp;"'!C11:J510"),MATCH([1]Айланма!$B1,INDIRECT("'"&amp;[1]Айланма!$J1&amp;"'!O11:O510"),0),1)))</definedName>
    <definedName name="Айланма2">IF([1]Айланма!$B1="",0,(INDEX(INDIRECT("'"&amp;[1]Айланма!$J1&amp;"'!C11:J510"),MATCH([1]Айланма!$B1,INDIRECT("'"&amp;[1]Айланма!$J1&amp;"'!O11:O510"),0),2)))</definedName>
    <definedName name="Айланма3">IF([1]Айланма!$B1="","",(INDEX(INDIRECT("'"&amp;[1]Айланма!$J1&amp;"'!C11:J510"),MATCH([1]Айланма!$B1,INDIRECT("'"&amp;[1]Айланма!$J1&amp;"'!O11:O510"),0),3)))</definedName>
    <definedName name="Айланма4">IF([1]Айланма!$B1="",0,(INDEX(INDIRECT("'"&amp;[1]Айланма!$J1&amp;"'!C11:J510"),MATCH([1]Айланма!$B1,INDIRECT("'"&amp;[1]Айланма!$J1&amp;"'!O11:O510"),0),4)))</definedName>
    <definedName name="Айланма5">IF([1]Айланма!$B1="","",(INDEX(INDIRECT("'"&amp;[1]Айланма!$J1&amp;"'!C11:J510"),MATCH([1]Айланма!$B1,INDIRECT("'"&amp;[1]Айланма!$J1&amp;"'!O11:O510"),0),5)))</definedName>
    <definedName name="Айланма6">IF([1]Айланма!$B1="","",(INDEX(INDIRECT("'"&amp;[1]Айланма!$J1&amp;"'!C11:J510"),MATCH([1]Айланма!$B1,INDIRECT("'"&amp;[1]Айланма!$J1&amp;"'!O11:O510"),0),6)))</definedName>
    <definedName name="Айланма7">IF([1]Айланма!$B1="","",(INDEX(INDIRECT("'"&amp;[1]Айланма!$J1&amp;"'!C11:J510"),MATCH([1]Айланма!$B1,INDIRECT("'"&amp;[1]Айланма!$J1&amp;"'!O11:O510"),0),7)))</definedName>
    <definedName name="Айланма8">IF([1]Айланма!$B1="","",(INDEX(INDIRECT("'"&amp;[1]Айланма!$J1&amp;"'!C11:J510"),MATCH([1]Айланма!$B1,INDIRECT("'"&amp;[1]Айланма!$J1&amp;"'!O11:O510"),0),8)))</definedName>
    <definedName name="Баланс">MAX((SUMPRODUCT(SUMIF(INDIRECT("'"&amp;'[1]Жамланма қайднома'!$L$2:$L$12&amp;"'!I11:I510"),'[1]Жамланма қайднома'!XFC1,INDIRECT("'"&amp;'[1]Жамланма қайднома'!$L$2:$L$12&amp;"'!H11:H510")))+SUMIF('[1]Йил бошига қолдиқ'!$C$4:$C$163,'[1]Жамланма қайднома'!XFC1,'[1]Йил бошига қолдиқ'!$E$4:$E$163))-(SUMPRODUCT(SUMIF(INDIRECT("'"&amp;'[1]Жамланма қайднома'!$L$2:$L$12&amp;"'!J11:J510"),'[1]Жамланма қайднома'!XFC1,INDIRECT("'"&amp;'[1]Жамланма қайднома'!$L$2:$L$12&amp;"'!H11:H510")))+SUMIF('[1]Йил бошига қолдиқ'!$C$4:$C$163,'[1]Жамланма қайднома'!XFC1,'[1]Йил бошига қолдиқ'!$F$4:$F$163)),0)</definedName>
    <definedName name="Баланс1">MAX((SUMPRODUCT(SUMIF(INDIRECT("'"&amp;'[1]Жамланма қайднома'!$L$2:$L$12&amp;"'!J11:J510"),'[1]Жамланма қайднома'!XFB1,INDIRECT("'"&amp;'[1]Жамланма қайднома'!$L$2:$L$12&amp;"'!H11:H510")))+SUMIF('[1]Йил бошига қолдиқ'!$C$4:$C$163,'[1]Жамланма қайднома'!XFB1,'[1]Йил бошига қолдиқ'!$F$4:$F$163))-(SUMPRODUCT(SUMIF(INDIRECT("'"&amp;'[1]Жамланма қайднома'!$L$2:$L$12&amp;"'!I11:I510"),'[1]Жамланма қайднома'!XFB1,INDIRECT("'"&amp;'[1]Жамланма қайднома'!$L$2:$L$12&amp;"'!H11:H510")))+SUMIF('[1]Йил бошига қолдиқ'!$C$4:$C$163,'[1]Жамланма қайднома'!XFB1,'[1]Йил бошига қолдиқ'!$E$4:$E$163)),0)</definedName>
    <definedName name="Баланс2">SUMPRODUCT(SUMIF(INDIRECT("'"&amp;'[1]Жамланма қайднома'!$M$1:$M$12&amp;"'!I11:I510"),'[1]Жамланма қайднома'!XFA1,INDIRECT("'"&amp;'[1]Жамланма қайднома'!$M$1:$M$12&amp;"'!H11:H510")))</definedName>
    <definedName name="Баланс3">((SUMPRODUCT(SUMIF(INDIRECT("'"&amp;'[1]Жамланма қайднома'!$M$1:$M$12&amp;"'!J11:J510"),'[1]Жамланма қайднома'!XEZ1,INDIRECT("'"&amp;'[1]Жамланма қайднома'!$M$1:$M$12&amp;"'!H11:H510")))))</definedName>
    <definedName name="Баланс4">MAX(('[1]Жамланма қайднома'!XFA1+'[1]Жамланма қайднома'!XFC1)-('[1]Жамланма қайднома'!XFB1+'[1]Жамланма қайднома'!XFD1),0)</definedName>
    <definedName name="Баланс5">MAX(('[1]Жамланма қайднома'!XFA1+'[1]Жамланма қайднома'!XFC1)-('[1]Жамланма қайднома'!XEZ1+'[1]Жамланма қайднома'!XFB1),0)</definedName>
    <definedName name="БК_1">IF(OR(БК_В1=VALUE('[1]1'!$I1),БК_В1=VALUE('[1]1'!$J1)),'[1]1'!$E1,"")</definedName>
    <definedName name="БК_В1">VALUE(LEFT('[1]Бош китоб'!$B$1,4))</definedName>
    <definedName name="БК_РАНГ1">IFERROR((RANK('[1]1'!XFD1,'[1]1'!$P$11:$P$510,1)+COUNTIF('[1]1'!$P$11:XFD1,'[1]1'!XFD1)-1)+'[1]1'!$Q$9,0)</definedName>
    <definedName name="БК_РАНГ10">IFERROR((RANK('[1]10'!XFD1,'[1]10'!$P$11:$P$510,1)+COUNTIF('[1]10'!$P$11:XFD1,'[1]10'!XFD1)-1)+'[1]10'!$Q$9,0)</definedName>
    <definedName name="БК_РАНГ11">IFERROR((RANK('[1]11'!XFD1,'[1]11'!$P$11:$P$510,1)+COUNTIF('[1]11'!$P$11:XFD1,'[1]11'!XFD1)-1)+'[1]11'!$Q$9,0)</definedName>
    <definedName name="БК_РАНГ12">IFERROR((RANK('[1]12'!XFD1,'[1]12'!$P$11:$P$510,1)+COUNTIF('[1]12'!$P$11:XFD1,'[1]12'!XFD1)-1)+'[1]12'!$Q$9,0)</definedName>
    <definedName name="БК_РАНГ2">IFERROR((RANK('[1]2'!XFD1,'[1]2'!$P$11:$P$510,1)+COUNTIF('[1]2'!$P$11:XFD1,'[1]2'!XFD1)-1)+'[1]2'!$Q$9,0)</definedName>
    <definedName name="БК_РАНГ3">IFERROR((RANK('[1]3'!XFD1,'[1]3'!$P$11:$P$510,1)+COUNTIF('[1]3'!$P$11:XFD1,'[1]3'!XFD1)-1)+'[1]3'!$Q$9,0)</definedName>
    <definedName name="БК_РАНГ4">IFERROR((RANK('[1]4'!XFD1,'[1]4'!$P$11:$P$510,1)+COUNTIF('[1]4'!$P$11:XFD1,'[1]4'!XFD1)-1)+'[1]4'!$Q$9,0)</definedName>
    <definedName name="БК_РАНГ5">IFERROR((RANK('[1]5'!XFD1,'[1]5'!$P$11:$P$510,1)+COUNTIF('[1]5'!$P$11:XFD1,'[1]5'!XFD1)-1)+'[1]5'!$Q$9,0)</definedName>
    <definedName name="БК_РАНГ6">IFERROR((RANK('[1]6'!XFD1,'[1]6'!$P$11:$P$510,1)+COUNTIF('[1]6'!$P$11:XFD1,'[1]6'!XFD1)-1)+'[1]6'!$Q$9,0)</definedName>
    <definedName name="БК_РАНГ7">IFERROR((RANK(Свод!XFD1,Свод!$M$10:$M$509,1)+COUNTIF(Свод!$M$10:XFD1,Свод!XFD1)-1)+Свод!$N$8,0)</definedName>
    <definedName name="БК_РАНГ8">IFERROR((RANK('[1]8'!XFD1,'[1]8'!$P$11:$P$510,1)+COUNTIF('[1]8'!$P$11:XFD1,'[1]8'!XFD1)-1)+'[1]8'!$Q$9,0)</definedName>
    <definedName name="БК_РАНГ9">IFERROR((RANK('[1]9'!XFD1,'[1]9'!$P$11:$P$510,1)+COUNTIF('[1]9'!$P$11:XFD1,'[1]9'!XFD1)-1)+'[1]9'!$Q$9,0)</definedName>
    <definedName name="БК10">IF(OR(БК_В1=VALUE('[1]10'!$I1),БК_В1=VALUE('[1]10'!$J1)),'[1]10'!$E1,"")</definedName>
    <definedName name="БК11">IF(OR(БК_В1=VALUE('[1]11'!$I1),БК_В1=VALUE('[1]11'!$J1)),'[1]11'!$E1,"")</definedName>
    <definedName name="БК12">IF(OR(БК_В1=VALUE('[1]12'!$I1),БК_В1=VALUE('[1]12'!$J1)),'[1]12'!$E1,"")</definedName>
    <definedName name="БК2">IF(OR(БК_В1=VALUE('[1]2'!$I1),БК_В1=VALUE('[1]2'!$J1)),'[1]2'!$E1,"")</definedName>
    <definedName name="БК3">IF(OR(БК_В1=VALUE('[1]3'!$I1),БК_В1=VALUE('[1]3'!$J1)),'[1]3'!$E1,"")</definedName>
    <definedName name="БК4">IF(OR(БК_В1=VALUE('[1]4'!$I1),БК_В1=VALUE('[1]4'!$J1)),'[1]4'!$E1,"")</definedName>
    <definedName name="БК5">IF(OR(БК_В1=VALUE('[1]5'!$I1),БК_В1=VALUE('[1]5'!$J1)),'[1]5'!$E1,"")</definedName>
    <definedName name="БК6">IF(OR(БК_В1=VALUE('[1]6'!$I1),БК_В1=VALUE('[1]6'!$J1)),'[1]6'!$E1,"")</definedName>
    <definedName name="БК7">IF(OR(БК_В1=VALUE(Свод!#REF!),БК_В1=VALUE(Свод!#REF!)),Свод!$D1,"")</definedName>
    <definedName name="БК8">IF(OR(БК_В1=VALUE('[1]8'!$I1),БК_В1=VALUE('[1]8'!$J1)),'[1]8'!$E1,"")</definedName>
    <definedName name="БК9">IF(OR(БК_В1=VALUE('[1]9'!$I1),БК_В1=VALUE('[1]9'!$J1)),'[1]9'!$E1,"")</definedName>
    <definedName name="Выбор_айланма">[1]Айланма!#REF!</definedName>
    <definedName name="ДТ_КТ_B1">VALUE([1]ДТ_КТ!$B$1)</definedName>
    <definedName name="ДТ_КТ_РАНГ1">IFERROR((RANK('[1]1'!XFD1,'[1]1'!$N$11:$N$510,1)+COUNTIF('[1]1'!$N$11:XFD1,'[1]1'!XFD1)-1)+'[1]1'!$O$9,0)</definedName>
    <definedName name="ДТ_КТ_РАНГ10">IFERROR((RANK('[1]10'!XFD1,'[1]10'!$N$11:$N$510,1)+COUNTIF('[1]10'!$N$11:XFD1,'[1]10'!XFD1)-1)+'[1]10'!$O$9,0)</definedName>
    <definedName name="ДТ_КТ_РАНГ11">IFERROR((RANK('[1]11'!XFD1,'[1]11'!$N$11:$N$510,1)+COUNTIF('[1]11'!$N$11:XFD1,'[1]11'!XFD1)-1)+'[1]11'!$O$9,0)</definedName>
    <definedName name="ДТ_КТ_РАНГ12">IFERROR((RANK('[1]12'!XFD1,'[1]12'!$N$11:$N$510,1)+COUNTIF('[1]12'!$N$11:XFD1,'[1]12'!XFD1)-1)+'[1]12'!$O$9,0)</definedName>
    <definedName name="ДТ_КТ_РАНГ2">IFERROR((RANK('[1]2'!XFD1,'[1]2'!$N$11:$N$510,1)+COUNTIF('[1]2'!$N$11:XFD1,'[1]2'!XFD1)-1)+'[1]2'!$O$9,0)</definedName>
    <definedName name="ДТ_КТ_РАНГ3">IFERROR((RANK('[1]3'!XFD1,'[1]3'!$N$11:$N$510,1)+COUNTIF('[1]3'!$N$11:XFD1,'[1]3'!XFD1)-1)+'[1]3'!$O$9,0)</definedName>
    <definedName name="ДТ_КТ_РАНГ4">IFERROR((RANK('[1]4'!XFD1,'[1]4'!$N$11:$N$510,1)+COUNTIF('[1]4'!$N$11:XFD1,'[1]4'!XFD1)-1)+'[1]4'!$O$9,0)</definedName>
    <definedName name="ДТ_КТ_РАНГ5">IFERROR((RANK('[1]5'!XFD1,'[1]5'!$N$11:$N$510,1)+COUNTIF('[1]5'!$N$11:XFD1,'[1]5'!XFD1)-1)+'[1]5'!$O$9,0)</definedName>
    <definedName name="ДТ_КТ_РАНГ6">IFERROR((RANK('[1]6'!XFD1,'[1]6'!$N$11:$N$510,1)+COUNTIF('[1]6'!$N$11:XFD1,'[1]6'!XFD1)-1)+'[1]6'!$O$9,0)</definedName>
    <definedName name="ДТ_КТ_РАНГ7">IFERROR((RANK(Свод!XFD1,Свод!$K$10:$K$509,1)+COUNTIF(Свод!$K$10:XFD1,Свод!XFD1)-1)+Свод!$L$8,0)</definedName>
    <definedName name="ДТ_КТ_РАНГ8">IFERROR((RANK('[1]8'!XFD1,'[1]8'!$N$11:$N$510,1)+COUNTIF('[1]8'!$N$11:XFD1,'[1]8'!XFD1)-1)+'[1]8'!$O$9,0)</definedName>
    <definedName name="ДТ_КТ_РАНГ9">IFERROR((RANK('[1]9'!XFD1,'[1]9'!$N$11:$N$510,1)+COUNTIF('[1]9'!$N$11:XFD1,'[1]9'!XFD1)-1)+'[1]9'!$O$9,0)</definedName>
    <definedName name="ДТ_КТ1">IF(OR(ДТ_КТ_B1=VALUE('[1]1'!XEZ1),ДТ_КТ_B1=VALUE('[1]1'!$J1)),'[1]1'!$E1,"")</definedName>
    <definedName name="ДТ_КТ10">IF(OR(ДТ_КТ_B1=VALUE('[1]10'!XEZ1),ДТ_КТ_B1=VALUE('[1]10'!XFA1)),'[1]10'!$E1,"")</definedName>
    <definedName name="ДТ_КТ11">IF(OR(ДТ_КТ_B1=VALUE('[1]11'!XEZ1),ДТ_КТ_B1=VALUE('[1]11'!XFA1)),'[1]11'!$E1,"")</definedName>
    <definedName name="ДТ_КТ12">IF(OR(ДТ_КТ_B1=VALUE('[1]12'!XEZ1),ДТ_КТ_B1=VALUE('[1]12'!XFA1)),'[1]12'!$E1,"")</definedName>
    <definedName name="ДТ_КТ2">IF(OR(ДТ_КТ_B1=VALUE('[1]2'!XEZ1),ДТ_КТ_B1=VALUE('[1]2'!XFA1)),'[1]2'!$E1,"")</definedName>
    <definedName name="ДТ_КТ3">IF(OR(ДТ_КТ_B1=VALUE('[1]3'!XEZ1),ДТ_КТ_B1=VALUE('[1]3'!XFA1)),'[1]3'!$E1,"")</definedName>
    <definedName name="ДТ_КТ4">IF(OR(ДТ_КТ_B1=VALUE('[1]4'!XEZ1),ДТ_КТ_B1=VALUE('[1]4'!XFA1)),'[1]4'!$E1,"")</definedName>
    <definedName name="ДТ_КТ5">IF(OR(ДТ_КТ_B1=VALUE('[1]5'!XEZ1),ДТ_КТ_B1=VALUE('[1]5'!XFA1)),'[1]5'!$E1,"")</definedName>
    <definedName name="ДТ_КТ6">IF(OR(ДТ_КТ_B1=VALUE('[1]6'!XEZ1),ДТ_КТ_B1=VALUE('[1]6'!XFA1)),'[1]6'!$E1,"")</definedName>
    <definedName name="ДТ_КТ7">IF(OR(ДТ_КТ_B1=VALUE(Свод!XEZ1),ДТ_КТ_B1=VALUE(Свод!XFA1)),Свод!$D1,"")</definedName>
    <definedName name="ДТ_КТ8">IF(OR(ДТ_КТ_B1=VALUE('[1]8'!XEZ1),ДТ_КТ_B1=VALUE('[1]8'!XFA1)),'[1]8'!$E1,"")</definedName>
    <definedName name="ДТ_КТ9">IF(OR(ДТ_КТ_B1=VALUE('[1]9'!XEZ1),ДТ_КТ_B1=VALUE('[1]9'!XFA1)),'[1]9'!$E1,"")</definedName>
    <definedName name="_xlnm.Print_Titles" localSheetId="2">'1'!$4:$5</definedName>
    <definedName name="_xlnm.Print_Titles" localSheetId="11">'10'!$4:$5</definedName>
    <definedName name="_xlnm.Print_Titles" localSheetId="12">'11'!$4:$5</definedName>
    <definedName name="_xlnm.Print_Titles" localSheetId="13">'12'!$4:$5</definedName>
    <definedName name="_xlnm.Print_Titles" localSheetId="14">'13'!$4:$5</definedName>
    <definedName name="_xlnm.Print_Titles" localSheetId="15">'14'!$4:$5</definedName>
    <definedName name="_xlnm.Print_Titles" localSheetId="16">'15'!$4:$5</definedName>
    <definedName name="_xlnm.Print_Titles" localSheetId="17">'16'!$4:$5</definedName>
    <definedName name="_xlnm.Print_Titles" localSheetId="3">'2'!$4:$5</definedName>
    <definedName name="_xlnm.Print_Titles" localSheetId="4">'3'!$4:$5</definedName>
    <definedName name="_xlnm.Print_Titles" localSheetId="5">'4'!$4:$5</definedName>
    <definedName name="_xlnm.Print_Titles" localSheetId="6">'5'!$4:$5</definedName>
    <definedName name="_xlnm.Print_Titles" localSheetId="7">'6'!$4:$5</definedName>
    <definedName name="_xlnm.Print_Titles" localSheetId="8">'7'!$4:$5</definedName>
    <definedName name="_xlnm.Print_Titles" localSheetId="9">'8'!$4:$5</definedName>
    <definedName name="_xlnm.Print_Titles" localSheetId="10">'9'!$4:$5</definedName>
    <definedName name="_xlnm.Print_Titles" localSheetId="1">Свод!$9:$9</definedName>
    <definedName name="Карточка1">IFERROR(INDEX([1]Айланма!$D$12:$G$1999,MATCH([1]Карточка!$B1,[1]Айланма!$O$12:$O$1999,0),1),"")</definedName>
    <definedName name="Карточка2">IFERROR(INDEX([1]Айланма!$D$12:$G$1999,MATCH([1]Карточка!$B1,[1]Айланма!$O$12:$O$1999,0),2),0)</definedName>
    <definedName name="Карточка3">IFERROR(INDEX([1]Айланма!$D$12:$G$1999,MATCH([1]Карточка!$B1,[1]Айланма!$O$12:$O$1999,0),3),"")</definedName>
    <definedName name="Карточка4">SUMIFS([1]Айланма!$G$12:$G$1999,[1]Айланма!$O$12:$O$1999,[1]Карточка!$B1,[1]Айланма!$H$12:$H$1999,LEFT([1]ДТ_КТ!$B$1,4))</definedName>
    <definedName name="Карточка5">SUMIFS([1]Айланма!$G$12:$G$1999,[1]Айланма!$O$12:$O$1999,[1]Карточка!$B1,[1]Айланма!$I$12:$I$1999,LEFT([1]ДТ_КТ!$B$1,4))</definedName>
    <definedName name="Карточка7">IF([1]Карточка!XEY1="","",MAX(([1]Карточка!A1048576+[1]Карточка!XFC1)-([1]Карточка!B1048576+[1]Карточка!XFD1),0))</definedName>
    <definedName name="Карточка8">IF([1]Карточка!XEX1="","",MAX(([1]Карточка!A1048576+[1]Карточка!XFC1)-([1]Карточка!XFD1048576+[1]Карточка!XFB1),0))</definedName>
    <definedName name="Маълумот">IFERROR(INDEX([1]Маълумот!$C$10:$C$161,MATCH('[1]Хисоблар буйича айланма'!XFD1,[1]Маълумот!$B$10:$B$161,0),1),"")</definedName>
    <definedName name="РАНГ_1">IFERROR((RANK('[1]1'!XFD1,'[1]1'!$L$11:$L$510,1)+COUNTIF('[1]1'!$L$11:XFD1,'[1]1'!XFD1)-1)+'[1]1'!$M$9,0)</definedName>
    <definedName name="РАНГ_10">IFERROR((RANK('[1]10'!XFD1,'[1]10'!$L$11:$L$510,1)+COUNTIF('[1]10'!$L$11:XFD1,'[1]10'!XFD1)-1)+'[1]10'!$M$9,0)</definedName>
    <definedName name="РАНГ_11">IFERROR((RANK('[1]11'!XFD1,'[1]11'!$L$11:$L$510,1)+COUNTIF('[1]11'!$L$11:XFD1,'[1]11'!XFD1)-1)+'[1]11'!$M$9,0)</definedName>
    <definedName name="РАНГ_12">IFERROR((RANK('[1]12'!XFD1,'[1]12'!$L$11:$L$510,1)+COUNTIF('[1]12'!$L$11:XFD1,'[1]12'!XFD1)-1)+'[1]12'!$M$9,0)</definedName>
    <definedName name="РАНГ_2">IFERROR((RANK('[1]2'!XFD1,'[1]2'!$L$11:$L$510,1)+COUNTIF('[1]2'!$L$11:XFD1,'[1]2'!XFD1)-1)+'[1]2'!$M$9,0)</definedName>
    <definedName name="РАНГ_3">IFERROR((RANK('[1]3'!XFD1,'[1]3'!$L$11:$L$510,1)+COUNTIF('[1]3'!$L$11:XFD1,'[1]3'!XFD1)-1)+'[1]3'!$M$9,0)</definedName>
    <definedName name="РАНГ_4">IFERROR((RANK('[1]4'!XFD1,'[1]4'!$L$11:$L$510,1)+COUNTIF('[1]4'!$L$11:XFD1,'[1]4'!XFD1)-1)+'[1]4'!$M$9,0)</definedName>
    <definedName name="РАНГ_5">IFERROR((RANK('[1]5'!XFD1,'[1]5'!$L$11:$L$510,1)+COUNTIF('[1]5'!$L$11:XFD1,'[1]5'!XFD1)-1)+'[1]5'!$M$9,0)</definedName>
    <definedName name="РАНГ_6">IFERROR((RANK('[1]6'!XFD1,'[1]6'!$L$11:$L$510,1)+COUNTIF('[1]6'!$L$11:XFD1,'[1]6'!XFD1)-1)+'[1]6'!$M$9,0)</definedName>
    <definedName name="РАНГ_7">IFERROR((RANK(Свод!XFD1,Свод!$I$10:$I$509,1)+COUNTIF(Свод!$I$10:XFD1,Свод!XFD1)-1)+Свод!$J$8,0)</definedName>
    <definedName name="РАНГ_8">IFERROR((RANK('[1]8'!XFD1,'[1]8'!$L$11:$L$510,1)+COUNTIF('[1]8'!$L$11:XFD1,'[1]8'!XFD1)-1)+'[1]8'!$M$9,0)</definedName>
    <definedName name="РАНГ_9">IFERROR((RANK('[1]9'!XFD1,'[1]9'!$L$11:$L$510,1)+COUNTIF('[1]9'!$L$11:XFD1,'[1]9'!XFD1)-1)+'[1]9'!$M$9,0)</definedName>
    <definedName name="Сана_1">IF(AND(OR(СчетХБА=VALUE('[1]1'!XFB1),СчетХБА=VALUE('[1]1'!XFC1),СчетХБА=9999),OR(MONTH(VALUE('[1]1'!XEX1))=Сана_ХБА,Сана_ХБА=13,Сана_ХБА=17,Сана_ХБА=18,Сана_ХБА=19),AND(ISBLANK('[1]1'!XEX1)=FALSE,ISBLANK('[1]1'!XFB1)=FALSE,ISBLANK('[1]1'!XFC1)=FALSE)),'[1]1'!XEX1,"")</definedName>
    <definedName name="Сана_10">IF(AND(OR(СчетХБА=VALUE('[1]10'!XFB1),СчетХБА=VALUE('[1]10'!XFC1),СчетХБА=9999),OR(MONTH(VALUE('[1]10'!XEX1))=Сана_ХБА,Сана_ХБА=16,Сана_ХБА=19),AND(ISBLANK('[1]10'!XEX1)=FALSE,ISBLANK('[1]10'!XFB1)=FALSE,ISBLANK('[1]10'!XFC1)=FALSE)),'[1]10'!XEX1,"")</definedName>
    <definedName name="Сана_11">IF(AND(OR(СчетХБА=VALUE('[1]11'!XFB1),СчетХБА=VALUE('[1]11'!XFC1),СчетХБА=9999),OR(MONTH(VALUE('[1]11'!XEX1))=Сана_ХБА,Сана_ХБА=16,Сана_ХБА=19),AND(ISBLANK('[1]11'!XEX1)=FALSE,ISBLANK('[1]11'!XFB1)=FALSE,ISBLANK('[1]11'!XFC1)=FALSE)),'[1]11'!XEX1,"")</definedName>
    <definedName name="Сана_12">IF(AND(OR(СчетХБА=VALUE('[1]12'!XFB1),СчетХБА=VALUE('[1]12'!XFC1),СчетХБА=9999),OR(MONTH(VALUE('[1]12'!XEX1))=Сана_ХБА,Сана_ХБА=16,Сана_ХБА=19),AND(ISBLANK('[1]12'!XEX1)=FALSE,ISBLANK('[1]12'!XFB1)=FALSE,ISBLANK('[1]12'!XFC1)=FALSE)),'[1]12'!XEX1,"")</definedName>
    <definedName name="Сана_2">IF(AND(OR(СчетХБА=VALUE('[1]2'!XFB1),СчетХБА=VALUE('[1]2'!XFC1),СчетХБА=9999),OR(MONTH(VALUE('[1]2'!XEX1))=Сана_ХБА,Сана_ХБА=13,Сана_ХБА=17,Сана_ХБА=18,Сана_ХБА=19),AND(ISBLANK('[1]2'!XEX1)=FALSE,ISBLANK('[1]2'!XFB1)=FALSE,ISBLANK('[1]2'!XFC1)=FALSE)),'[1]2'!XEX1,"")</definedName>
    <definedName name="Сана_3">IF(AND(OR(СчетХБА=VALUE('[1]3'!XFB1),СчетХБА=VALUE('[1]3'!XFC1),СчетХБА=9999),OR(MONTH(VALUE('[1]3'!XEX1))=Сана_ХБА,Сана_ХБА=13,Сана_ХБА=17,Сана_ХБА=18,Сана_ХБА=19),AND(ISBLANK('[1]3'!XEX1)=FALSE,ISBLANK('[1]3'!XFB1)=FALSE,ISBLANK('[1]3'!XFC1)=FALSE)),'[1]3'!XEX1,"")</definedName>
    <definedName name="Сана_4">IF(AND(OR(СчетХБА=VALUE('[1]4'!XFB1),СчетХБА=VALUE('[1]4'!XFC1),СчетХБА=9999),OR(MONTH(VALUE('[1]4'!XEX1))=Сана_ХБА,Сана_ХБА=14,Сана_ХБА=17,Сана_ХБА=18,Сана_ХБА=19),AND(ISBLANK('[1]4'!XEX1)=FALSE,ISBLANK('[1]4'!XFB1)=FALSE,ISBLANK('[1]4'!XFC1)=FALSE)),'[1]4'!XEX1,"")</definedName>
    <definedName name="Сана_5">IF(AND(OR(СчетХБА=VALUE('[1]5'!XFB1),СчетХБА=VALUE('[1]5'!XFC1),СчетХБА=9999),OR(MONTH(VALUE('[1]5'!XEX1))=Сана_ХБА,Сана_ХБА=14,Сана_ХБА=17,Сана_ХБА=18,Сана_ХБА=19),AND(ISBLANK('[1]5'!XEX1)=FALSE,ISBLANK('[1]5'!XFB1)=FALSE,ISBLANK('[1]5'!XFC1)=FALSE)),'[1]5'!XEX1,"")</definedName>
    <definedName name="Сана_6">IF(AND(OR(СчетХБА=VALUE('[1]6'!XFB1),СчетХБА=VALUE('[1]6'!XFC1),СчетХБА=9999),OR(MONTH(VALUE('[1]6'!XEX1))=Сана_ХБА,Сана_ХБА=14,Сана_ХБА=17,Сана_ХБА=18,Сана_ХБА=19),AND(ISBLANK('[1]6'!XEX1)=FALSE,ISBLANK('[1]6'!XFB1)=FALSE,ISBLANK('[1]6'!XFC1)=FALSE)),'[1]6'!XEX1,"")</definedName>
    <definedName name="Сана_7">IF(AND(OR(СчетХБА=VALUE(Свод!XFB1),СчетХБА=VALUE(Свод!XFC1),СчетХБА=9999),OR(MONTH(VALUE(Свод!XEX1))=Сана_ХБА,Сана_ХБА=15,Сана_ХБА=18,Сана_ХБА=19),AND(ISBLANK(Свод!XEX1)=FALSE,ISBLANK(Свод!XFB1)=FALSE,ISBLANK(Свод!XFC1)=FALSE)),Свод!XEX1,"")</definedName>
    <definedName name="Сана_8">IF(AND(OR(СчетХБА=VALUE('[1]8'!XFB1),СчетХБА=VALUE('[1]8'!XFC1),СчетХБА=9999),OR(MONTH(VALUE('[1]8'!XEX1))=Сана_ХБА,Сана_ХБА=15,Сана_ХБА=18,Сана_ХБА=19),AND(ISBLANK('[1]8'!XEX1)=FALSE,ISBLANK('[1]8'!XFB1)=FALSE,ISBLANK('[1]8'!XFC1)=FALSE)),'[1]8'!XEX1,"")</definedName>
    <definedName name="Сана_9">IF(AND(OR(СчетХБА=VALUE('[1]9'!XFB1),СчетХБА=VALUE('[1]9'!XFC1),СчетХБА=9999),OR(MONTH(VALUE('[1]9'!XEX1))=Сана_ХБА,Сана_ХБА=15,Сана_ХБА=18,Сана_ХБА=19),AND(ISBLANK('[1]9'!XEX1)=FALSE,ISBLANK('[1]9'!XFB1)=FALSE,ISBLANK('[1]9'!XFC1)=FALSE)),'[1]9'!XEX1,"")</definedName>
    <definedName name="Сана_ХБА">MATCH('[1]Хисоблар буйича айланма'!$E$4,[1]Маълумот!$F$1:$F$19,0)</definedName>
    <definedName name="СчетХБА">VALUE('[1]Хисоблар буйича айланма'!$E$7)</definedName>
    <definedName name="ХБА1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айланма'!$N1&amp;"'!M11:M510"),0),1)))</definedName>
    <definedName name="ХБА10">IF('[1]Хисоблар буйича айланма'!XFA1&gt;0,IF((((IF('[1]Хисоблар буйича айланма'!XFC1=('[1]Хисоблар буйича айланма'!$E$7),'[1]Хисоблар буйича айланма'!XFA1,0)+'[1]Хисоблар буйича айланма'!A1048576)-(IF('[1]Хисоблар буйича айланма'!XFB1=('[1]Хисоблар буйича айланма'!$E$7),'[1]Хисоблар буйича айланма'!XFA1,0)+'[1]Хисоблар буйича айланма'!XFD1048576)))&gt;0,(((IF('[1]Хисоблар буйича айланма'!XFC1=('[1]Хисоблар буйича айланма'!$E$7),'[1]Хисоблар буйича айланма'!XFA1,0)+'[1]Хисоблар буйича айланма'!A1048576)-(IF('[1]Хисоблар буйича айланма'!XFB1=('[1]Хисоблар буйича айланма'!$E$7),'[1]Хисоблар буйича айланма'!XFA1,0)+'[1]Хисоблар буйича айланма'!XFD1048576))),0),0)</definedName>
    <definedName name="ХБА2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айланма'!$N1&amp;"'!M11:M510"),0),2)))</definedName>
    <definedName name="ХБА3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айланма'!$N1&amp;"'!M11:M510"),0),3)))</definedName>
    <definedName name="ХБА4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айланма'!$N1&amp;"'!M11:M510"),0),4)))</definedName>
    <definedName name="ХБА5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айланма'!$N1&amp;"'!M11:M510"),0),5)))</definedName>
    <definedName name="ХБА6">IF('[1]Хисоблар буйича айланма'!$B1="",0,(INDEX(INDIRECT("'"&amp;'[1]Хисоблар буйича айланма'!$N1&amp;"'!C11:J510"),MATCH('[1]Хисоблар буйича айланма'!$B1,INDIRECT("'"&amp;'[1]Хисоблар буйича айланма'!$N1&amp;"'!M11:M510"),0),6)))</definedName>
    <definedName name="ХБА7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айланма'!$N1&amp;"'!M11:M510"),0),7)))</definedName>
    <definedName name="ХБА8">IF('[1]Хисоблар буйича айланма'!$B1="","",(INDEX(INDIRECT("'"&amp;'[1]Хисоблар буйича айланма'!$N1&amp;"'!C11:J510"),MATCH('[1]Хисоблар буйича айланма'!$B1,INDIRECT("'"&amp;'[1]Хисоблар буйича айланма'!$N1&amp;"'!M11:M510"),0),8)))</definedName>
    <definedName name="ХБА9">IF('[1]Хисоблар буйича айланма'!XFB1&gt;0,IF(((IF('[1]Хисоблар буйича айланма'!XFC1=('[1]Хисоблар буйича айланма'!$E$7),'[1]Хисоблар буйича айланма'!XFB1,0)+'[1]Хисоблар буйича айланма'!A1048576)-((IF('[1]Хисоблар буйича айланма'!XFD1=('[1]Хисоблар буйича айланма'!$E$7),'[1]Хисоблар буйича айланма'!XFB1,0)+'[1]Хисоблар буйича айланма'!B1048576)))&gt;0,((IF('[1]Хисоблар буйича айланма'!XFC1=('[1]Хисоблар буйича айланма'!$E$7),'[1]Хисоблар буйича айланма'!XFB1,0)+'[1]Хисоблар буйича айланма'!A1048576)-((IF('[1]Хисоблар буйича айланма'!XFD1=('[1]Хисоблар буйича айланма'!$E$7),'[1]Хисоблар буйича айланма'!XFB1,0)+'[1]Хисоблар буйича айланма'!B1048576))),0),0)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3" i="37" l="1"/>
  <c r="F22" i="37"/>
  <c r="F21" i="37"/>
  <c r="F20" i="37"/>
  <c r="F19" i="37"/>
  <c r="F18" i="37"/>
  <c r="F17" i="37"/>
  <c r="F16" i="37"/>
  <c r="F15" i="37"/>
  <c r="F14" i="37"/>
  <c r="F13" i="37"/>
  <c r="F12" i="37"/>
  <c r="F11" i="37"/>
  <c r="F10" i="37"/>
  <c r="F9" i="37"/>
  <c r="F8" i="37"/>
  <c r="F7" i="37"/>
  <c r="C15" i="43"/>
  <c r="C12" i="43"/>
  <c r="D13" i="43" a="1"/>
  <c r="D15" i="43" a="1"/>
  <c r="F15" i="43" a="1"/>
  <c r="E24" i="43" a="1"/>
  <c r="E22" i="43" a="1"/>
  <c r="D19" i="43" a="1"/>
  <c r="E13" i="43" a="1"/>
  <c r="D10" i="43" a="1"/>
  <c r="C11" i="43"/>
  <c r="C19" i="43"/>
  <c r="D11" i="43" a="1"/>
  <c r="D22" i="43" a="1"/>
  <c r="F18" i="43" a="1"/>
  <c r="E20" i="43" a="1"/>
  <c r="E18" i="43" a="1"/>
  <c r="C20" i="43"/>
  <c r="C22" i="43"/>
  <c r="C10" i="43"/>
  <c r="D18" i="43" a="1"/>
  <c r="F17" i="43" a="1"/>
  <c r="F23" i="43" a="1"/>
  <c r="E16" i="43" a="1"/>
  <c r="E14" i="43" a="1"/>
  <c r="D21" i="43" a="1"/>
  <c r="D24" i="43" a="1"/>
  <c r="F25" i="43" a="1"/>
  <c r="F10" i="43" a="1"/>
  <c r="E12" i="43" a="1"/>
  <c r="E10" i="43" a="1"/>
  <c r="D17" i="43" a="1"/>
  <c r="D20" i="43" a="1"/>
  <c r="F22" i="43" a="1"/>
  <c r="E25" i="43" a="1"/>
  <c r="E23" i="43" a="1"/>
  <c r="D12" i="43" a="1"/>
  <c r="D16" i="43" a="1"/>
  <c r="F24" i="43" a="1"/>
  <c r="E21" i="43" a="1"/>
  <c r="E19" i="43" a="1"/>
  <c r="C13" i="43"/>
  <c r="C25" i="43"/>
  <c r="C14" i="43"/>
  <c r="D23" i="43" a="1"/>
  <c r="E15" i="43" a="1"/>
  <c r="D25" i="43" a="1"/>
  <c r="F20" i="43" a="1"/>
  <c r="C17" i="43"/>
  <c r="C18" i="43"/>
  <c r="D14" i="43" a="1"/>
  <c r="F16" i="43" a="1"/>
  <c r="E17" i="43" a="1"/>
  <c r="C23" i="43"/>
  <c r="C24" i="43"/>
  <c r="C21" i="43"/>
  <c r="E11" i="43" a="1"/>
  <c r="C16" i="43"/>
  <c r="D10" i="43" l="1"/>
  <c r="D22" i="43"/>
  <c r="D15" i="43"/>
  <c r="D19" i="43"/>
  <c r="D23" i="43"/>
  <c r="D16" i="43"/>
  <c r="D20" i="43"/>
  <c r="D24" i="43"/>
  <c r="D18" i="43"/>
  <c r="D11" i="43"/>
  <c r="D13" i="43"/>
  <c r="D25" i="43"/>
  <c r="D14" i="43"/>
  <c r="D12" i="43"/>
  <c r="D17" i="43"/>
  <c r="D21" i="43"/>
  <c r="F23" i="43"/>
  <c r="F18" i="43"/>
  <c r="F15" i="43"/>
  <c r="F20" i="43"/>
  <c r="F16" i="43"/>
  <c r="F24" i="43"/>
  <c r="F22" i="43"/>
  <c r="F25" i="43"/>
  <c r="F17" i="43"/>
  <c r="F10" i="43"/>
  <c r="E14" i="43"/>
  <c r="E18" i="43"/>
  <c r="E22" i="43"/>
  <c r="E11" i="43"/>
  <c r="E15" i="43"/>
  <c r="E19" i="43"/>
  <c r="E23" i="43"/>
  <c r="E12" i="43"/>
  <c r="E16" i="43"/>
  <c r="E20" i="43"/>
  <c r="E24" i="43"/>
  <c r="E13" i="43"/>
  <c r="E17" i="43"/>
  <c r="E21" i="43"/>
  <c r="E25" i="43"/>
  <c r="E10" i="43"/>
  <c r="B11" i="43" l="1"/>
  <c r="B12" i="43" s="1"/>
  <c r="B13" i="43" l="1"/>
  <c r="B14" i="43" l="1"/>
  <c r="F1000" i="42"/>
  <c r="J1000" i="42" s="1"/>
  <c r="K1000" i="42" s="1"/>
  <c r="F999" i="42"/>
  <c r="I999" i="42" s="1"/>
  <c r="J998" i="42"/>
  <c r="K998" i="42" s="1"/>
  <c r="I998" i="42"/>
  <c r="F998" i="42"/>
  <c r="H998" i="42" s="1"/>
  <c r="F997" i="42"/>
  <c r="H996" i="42"/>
  <c r="F996" i="42"/>
  <c r="J996" i="42" s="1"/>
  <c r="K996" i="42" s="1"/>
  <c r="F995" i="42"/>
  <c r="I995" i="42" s="1"/>
  <c r="F994" i="42"/>
  <c r="H994" i="42" s="1"/>
  <c r="F993" i="42"/>
  <c r="I993" i="42" s="1"/>
  <c r="F992" i="42"/>
  <c r="J992" i="42" s="1"/>
  <c r="K992" i="42" s="1"/>
  <c r="K991" i="42"/>
  <c r="J991" i="42"/>
  <c r="F991" i="42"/>
  <c r="I991" i="42" s="1"/>
  <c r="J990" i="42"/>
  <c r="K990" i="42" s="1"/>
  <c r="I990" i="42"/>
  <c r="H990" i="42"/>
  <c r="F990" i="42"/>
  <c r="F989" i="42"/>
  <c r="I989" i="42" s="1"/>
  <c r="H988" i="42"/>
  <c r="F988" i="42"/>
  <c r="J988" i="42" s="1"/>
  <c r="K988" i="42" s="1"/>
  <c r="F987" i="42"/>
  <c r="I987" i="42" s="1"/>
  <c r="J986" i="42"/>
  <c r="K986" i="42" s="1"/>
  <c r="F986" i="42"/>
  <c r="I986" i="42" s="1"/>
  <c r="F985" i="42"/>
  <c r="I985" i="42" s="1"/>
  <c r="F984" i="42"/>
  <c r="J984" i="42" s="1"/>
  <c r="K984" i="42" s="1"/>
  <c r="F983" i="42"/>
  <c r="I983" i="42" s="1"/>
  <c r="F982" i="42"/>
  <c r="J982" i="42" s="1"/>
  <c r="K982" i="42" s="1"/>
  <c r="F981" i="42"/>
  <c r="I981" i="42" s="1"/>
  <c r="I980" i="42"/>
  <c r="H980" i="42"/>
  <c r="F980" i="42"/>
  <c r="J980" i="42" s="1"/>
  <c r="K980" i="42" s="1"/>
  <c r="F979" i="42"/>
  <c r="J978" i="42"/>
  <c r="K978" i="42" s="1"/>
  <c r="I978" i="42"/>
  <c r="F978" i="42"/>
  <c r="H978" i="42" s="1"/>
  <c r="F977" i="42"/>
  <c r="J977" i="42" s="1"/>
  <c r="K977" i="42" s="1"/>
  <c r="I976" i="42"/>
  <c r="F976" i="42"/>
  <c r="J976" i="42" s="1"/>
  <c r="K976" i="42" s="1"/>
  <c r="F975" i="42"/>
  <c r="H975" i="42" s="1"/>
  <c r="F974" i="42"/>
  <c r="J974" i="42" s="1"/>
  <c r="K974" i="42" s="1"/>
  <c r="F973" i="42"/>
  <c r="H973" i="42" s="1"/>
  <c r="I972" i="42"/>
  <c r="F972" i="42"/>
  <c r="J972" i="42" s="1"/>
  <c r="K972" i="42" s="1"/>
  <c r="F971" i="42"/>
  <c r="H971" i="42" s="1"/>
  <c r="I970" i="42"/>
  <c r="F970" i="42"/>
  <c r="H970" i="42" s="1"/>
  <c r="J969" i="42"/>
  <c r="K969" i="42" s="1"/>
  <c r="I969" i="42"/>
  <c r="H969" i="42"/>
  <c r="F969" i="42"/>
  <c r="F968" i="42"/>
  <c r="J968" i="42" s="1"/>
  <c r="K968" i="42" s="1"/>
  <c r="K967" i="42"/>
  <c r="J967" i="42"/>
  <c r="F967" i="42"/>
  <c r="H967" i="42" s="1"/>
  <c r="J966" i="42"/>
  <c r="K966" i="42" s="1"/>
  <c r="I966" i="42"/>
  <c r="F966" i="42"/>
  <c r="H966" i="42" s="1"/>
  <c r="F965" i="42"/>
  <c r="J965" i="42" s="1"/>
  <c r="K965" i="42" s="1"/>
  <c r="F964" i="42"/>
  <c r="J964" i="42" s="1"/>
  <c r="K964" i="42" s="1"/>
  <c r="I963" i="42"/>
  <c r="F963" i="42"/>
  <c r="F962" i="42"/>
  <c r="J962" i="42" s="1"/>
  <c r="K962" i="42" s="1"/>
  <c r="J961" i="42"/>
  <c r="K961" i="42" s="1"/>
  <c r="F961" i="42"/>
  <c r="I961" i="42" s="1"/>
  <c r="H960" i="42"/>
  <c r="F960" i="42"/>
  <c r="F959" i="42"/>
  <c r="H959" i="42" s="1"/>
  <c r="J958" i="42"/>
  <c r="K958" i="42" s="1"/>
  <c r="F958" i="42"/>
  <c r="I958" i="42" s="1"/>
  <c r="F957" i="42"/>
  <c r="K956" i="42"/>
  <c r="F956" i="42"/>
  <c r="J956" i="42" s="1"/>
  <c r="F955" i="42"/>
  <c r="J955" i="42" s="1"/>
  <c r="K955" i="42" s="1"/>
  <c r="F954" i="42"/>
  <c r="I953" i="42"/>
  <c r="F953" i="42"/>
  <c r="H953" i="42" s="1"/>
  <c r="F952" i="42"/>
  <c r="I952" i="42" s="1"/>
  <c r="F951" i="42"/>
  <c r="J950" i="42"/>
  <c r="K950" i="42" s="1"/>
  <c r="F950" i="42"/>
  <c r="H950" i="42" s="1"/>
  <c r="I949" i="42"/>
  <c r="F949" i="42"/>
  <c r="H949" i="42" s="1"/>
  <c r="F948" i="42"/>
  <c r="F947" i="42"/>
  <c r="H947" i="42" s="1"/>
  <c r="F946" i="42"/>
  <c r="H946" i="42" s="1"/>
  <c r="F945" i="42"/>
  <c r="I944" i="42"/>
  <c r="F944" i="42"/>
  <c r="J944" i="42" s="1"/>
  <c r="K944" i="42" s="1"/>
  <c r="J943" i="42"/>
  <c r="K943" i="42" s="1"/>
  <c r="I943" i="42"/>
  <c r="F943" i="42"/>
  <c r="H943" i="42" s="1"/>
  <c r="F942" i="42"/>
  <c r="I941" i="42"/>
  <c r="H941" i="42"/>
  <c r="F941" i="42"/>
  <c r="J941" i="42" s="1"/>
  <c r="K941" i="42" s="1"/>
  <c r="F940" i="42"/>
  <c r="J940" i="42" s="1"/>
  <c r="K940" i="42" s="1"/>
  <c r="F939" i="42"/>
  <c r="H939" i="42" s="1"/>
  <c r="J938" i="42"/>
  <c r="K938" i="42" s="1"/>
  <c r="I938" i="42"/>
  <c r="H938" i="42"/>
  <c r="F938" i="42"/>
  <c r="J937" i="42"/>
  <c r="K937" i="42" s="1"/>
  <c r="I937" i="42"/>
  <c r="H937" i="42"/>
  <c r="F937" i="42"/>
  <c r="F936" i="42"/>
  <c r="J936" i="42" s="1"/>
  <c r="K936" i="42" s="1"/>
  <c r="I935" i="42"/>
  <c r="F935" i="42"/>
  <c r="H935" i="42" s="1"/>
  <c r="F934" i="42"/>
  <c r="J934" i="42" s="1"/>
  <c r="K934" i="42" s="1"/>
  <c r="F933" i="42"/>
  <c r="J933" i="42" s="1"/>
  <c r="K933" i="42" s="1"/>
  <c r="F932" i="42"/>
  <c r="J932" i="42" s="1"/>
  <c r="K932" i="42" s="1"/>
  <c r="F931" i="42"/>
  <c r="I931" i="42" s="1"/>
  <c r="F930" i="42"/>
  <c r="J930" i="42" s="1"/>
  <c r="K930" i="42" s="1"/>
  <c r="J929" i="42"/>
  <c r="K929" i="42" s="1"/>
  <c r="F929" i="42"/>
  <c r="I929" i="42" s="1"/>
  <c r="F928" i="42"/>
  <c r="H928" i="42" s="1"/>
  <c r="F927" i="42"/>
  <c r="H927" i="42" s="1"/>
  <c r="J926" i="42"/>
  <c r="K926" i="42" s="1"/>
  <c r="H926" i="42"/>
  <c r="F926" i="42"/>
  <c r="I926" i="42" s="1"/>
  <c r="F925" i="42"/>
  <c r="H925" i="42" s="1"/>
  <c r="K924" i="42"/>
  <c r="F924" i="42"/>
  <c r="J924" i="42" s="1"/>
  <c r="F923" i="42"/>
  <c r="H922" i="42"/>
  <c r="F922" i="42"/>
  <c r="F921" i="42"/>
  <c r="H921" i="42" s="1"/>
  <c r="F920" i="42"/>
  <c r="F919" i="42"/>
  <c r="J918" i="42"/>
  <c r="K918" i="42" s="1"/>
  <c r="I918" i="42"/>
  <c r="F918" i="42"/>
  <c r="H918" i="42" s="1"/>
  <c r="F917" i="42"/>
  <c r="F916" i="42"/>
  <c r="J915" i="42"/>
  <c r="K915" i="42" s="1"/>
  <c r="F915" i="42"/>
  <c r="H915" i="42" s="1"/>
  <c r="F914" i="42"/>
  <c r="F913" i="42"/>
  <c r="F912" i="42"/>
  <c r="J912" i="42" s="1"/>
  <c r="K912" i="42" s="1"/>
  <c r="J911" i="42"/>
  <c r="K911" i="42" s="1"/>
  <c r="F911" i="42"/>
  <c r="H911" i="42" s="1"/>
  <c r="F910" i="42"/>
  <c r="F909" i="42"/>
  <c r="H909" i="42" s="1"/>
  <c r="I908" i="42"/>
  <c r="F908" i="42"/>
  <c r="J908" i="42" s="1"/>
  <c r="K908" i="42" s="1"/>
  <c r="F907" i="42"/>
  <c r="H907" i="42" s="1"/>
  <c r="H906" i="42"/>
  <c r="F906" i="42"/>
  <c r="I906" i="42" s="1"/>
  <c r="H905" i="42"/>
  <c r="F905" i="42"/>
  <c r="J905" i="42" s="1"/>
  <c r="K905" i="42" s="1"/>
  <c r="F904" i="42"/>
  <c r="J904" i="42" s="1"/>
  <c r="K904" i="42" s="1"/>
  <c r="F903" i="42"/>
  <c r="H903" i="42" s="1"/>
  <c r="F902" i="42"/>
  <c r="J902" i="42" s="1"/>
  <c r="K902" i="42" s="1"/>
  <c r="F901" i="42"/>
  <c r="J901" i="42" s="1"/>
  <c r="K901" i="42" s="1"/>
  <c r="H900" i="42"/>
  <c r="F900" i="42"/>
  <c r="F899" i="42"/>
  <c r="H899" i="42" s="1"/>
  <c r="J898" i="42"/>
  <c r="K898" i="42" s="1"/>
  <c r="F898" i="42"/>
  <c r="F897" i="42"/>
  <c r="I897" i="42" s="1"/>
  <c r="F896" i="42"/>
  <c r="F895" i="42"/>
  <c r="H895" i="42" s="1"/>
  <c r="F894" i="42"/>
  <c r="F893" i="42"/>
  <c r="J893" i="42" s="1"/>
  <c r="K893" i="42" s="1"/>
  <c r="F892" i="42"/>
  <c r="J892" i="42" s="1"/>
  <c r="K892" i="42" s="1"/>
  <c r="F891" i="42"/>
  <c r="F890" i="42"/>
  <c r="J890" i="42" s="1"/>
  <c r="K890" i="42" s="1"/>
  <c r="J889" i="42"/>
  <c r="K889" i="42" s="1"/>
  <c r="F889" i="42"/>
  <c r="H889" i="42" s="1"/>
  <c r="F888" i="42"/>
  <c r="H887" i="42"/>
  <c r="F887" i="42"/>
  <c r="J887" i="42" s="1"/>
  <c r="K887" i="42" s="1"/>
  <c r="F886" i="42"/>
  <c r="J886" i="42" s="1"/>
  <c r="K886" i="42" s="1"/>
  <c r="F885" i="42"/>
  <c r="I885" i="42" s="1"/>
  <c r="F884" i="42"/>
  <c r="H884" i="42" s="1"/>
  <c r="I883" i="42"/>
  <c r="F883" i="42"/>
  <c r="F882" i="42"/>
  <c r="J881" i="42"/>
  <c r="K881" i="42" s="1"/>
  <c r="I881" i="42"/>
  <c r="H881" i="42"/>
  <c r="F881" i="42"/>
  <c r="I880" i="42"/>
  <c r="F880" i="42"/>
  <c r="H880" i="42" s="1"/>
  <c r="F879" i="42"/>
  <c r="J879" i="42" s="1"/>
  <c r="K879" i="42" s="1"/>
  <c r="F878" i="42"/>
  <c r="J878" i="42" s="1"/>
  <c r="K878" i="42" s="1"/>
  <c r="J877" i="42"/>
  <c r="K877" i="42" s="1"/>
  <c r="I877" i="42"/>
  <c r="H877" i="42"/>
  <c r="F877" i="42"/>
  <c r="F876" i="42"/>
  <c r="I875" i="42"/>
  <c r="H875" i="42"/>
  <c r="F875" i="42"/>
  <c r="J875" i="42" s="1"/>
  <c r="K875" i="42" s="1"/>
  <c r="F874" i="42"/>
  <c r="J874" i="42" s="1"/>
  <c r="K874" i="42" s="1"/>
  <c r="F873" i="42"/>
  <c r="H873" i="42" s="1"/>
  <c r="I872" i="42"/>
  <c r="F872" i="42"/>
  <c r="H872" i="42" s="1"/>
  <c r="F871" i="42"/>
  <c r="J871" i="42" s="1"/>
  <c r="K871" i="42" s="1"/>
  <c r="F870" i="42"/>
  <c r="J869" i="42"/>
  <c r="K869" i="42" s="1"/>
  <c r="I869" i="42"/>
  <c r="H869" i="42"/>
  <c r="F869" i="42"/>
  <c r="F868" i="42"/>
  <c r="H867" i="42"/>
  <c r="F867" i="42"/>
  <c r="J867" i="42" s="1"/>
  <c r="K867" i="42" s="1"/>
  <c r="F866" i="42"/>
  <c r="J866" i="42" s="1"/>
  <c r="K866" i="42" s="1"/>
  <c r="F865" i="42"/>
  <c r="J865" i="42" s="1"/>
  <c r="K865" i="42" s="1"/>
  <c r="I864" i="42"/>
  <c r="F864" i="42"/>
  <c r="H864" i="42" s="1"/>
  <c r="F863" i="42"/>
  <c r="J863" i="42" s="1"/>
  <c r="K863" i="42" s="1"/>
  <c r="F862" i="42"/>
  <c r="J861" i="42"/>
  <c r="K861" i="42" s="1"/>
  <c r="I861" i="42"/>
  <c r="H861" i="42"/>
  <c r="F861" i="42"/>
  <c r="F860" i="42"/>
  <c r="H860" i="42" s="1"/>
  <c r="F859" i="42"/>
  <c r="F858" i="42"/>
  <c r="J858" i="42" s="1"/>
  <c r="K858" i="42" s="1"/>
  <c r="J857" i="42"/>
  <c r="K857" i="42" s="1"/>
  <c r="F857" i="42"/>
  <c r="H857" i="42" s="1"/>
  <c r="F856" i="42"/>
  <c r="J856" i="42" s="1"/>
  <c r="K856" i="42" s="1"/>
  <c r="F855" i="42"/>
  <c r="J855" i="42" s="1"/>
  <c r="K855" i="42" s="1"/>
  <c r="I854" i="42"/>
  <c r="F854" i="42"/>
  <c r="H854" i="42" s="1"/>
  <c r="J853" i="42"/>
  <c r="K853" i="42" s="1"/>
  <c r="I853" i="42"/>
  <c r="H853" i="42"/>
  <c r="F853" i="42"/>
  <c r="J852" i="42"/>
  <c r="K852" i="42" s="1"/>
  <c r="I852" i="42"/>
  <c r="H852" i="42"/>
  <c r="F852" i="42"/>
  <c r="F851" i="42"/>
  <c r="J851" i="42" s="1"/>
  <c r="K851" i="42" s="1"/>
  <c r="I850" i="42"/>
  <c r="F850" i="42"/>
  <c r="H850" i="42" s="1"/>
  <c r="J849" i="42"/>
  <c r="K849" i="42" s="1"/>
  <c r="I849" i="42"/>
  <c r="F849" i="42"/>
  <c r="H849" i="42" s="1"/>
  <c r="H848" i="42"/>
  <c r="F848" i="42"/>
  <c r="J848" i="42" s="1"/>
  <c r="K848" i="42" s="1"/>
  <c r="F847" i="42"/>
  <c r="I847" i="42" s="1"/>
  <c r="F846" i="42"/>
  <c r="H846" i="42" s="1"/>
  <c r="J845" i="42"/>
  <c r="K845" i="42" s="1"/>
  <c r="F845" i="42"/>
  <c r="I845" i="42" s="1"/>
  <c r="F844" i="42"/>
  <c r="J844" i="42" s="1"/>
  <c r="K844" i="42" s="1"/>
  <c r="H843" i="42"/>
  <c r="F843" i="42"/>
  <c r="J843" i="42" s="1"/>
  <c r="K843" i="42" s="1"/>
  <c r="F842" i="42"/>
  <c r="H842" i="42" s="1"/>
  <c r="J841" i="42"/>
  <c r="K841" i="42" s="1"/>
  <c r="F841" i="42"/>
  <c r="I841" i="42" s="1"/>
  <c r="H840" i="42"/>
  <c r="F840" i="42"/>
  <c r="J840" i="42" s="1"/>
  <c r="K840" i="42" s="1"/>
  <c r="J839" i="42"/>
  <c r="K839" i="42" s="1"/>
  <c r="I839" i="42"/>
  <c r="H839" i="42"/>
  <c r="F839" i="42"/>
  <c r="I838" i="42"/>
  <c r="F838" i="42"/>
  <c r="H838" i="42" s="1"/>
  <c r="F837" i="42"/>
  <c r="I837" i="42" s="1"/>
  <c r="H836" i="42"/>
  <c r="F836" i="42"/>
  <c r="J836" i="42" s="1"/>
  <c r="K836" i="42" s="1"/>
  <c r="F835" i="42"/>
  <c r="J835" i="42" s="1"/>
  <c r="K835" i="42" s="1"/>
  <c r="J834" i="42"/>
  <c r="K834" i="42" s="1"/>
  <c r="F834" i="42"/>
  <c r="H834" i="42" s="1"/>
  <c r="J833" i="42"/>
  <c r="K833" i="42" s="1"/>
  <c r="H833" i="42"/>
  <c r="F833" i="42"/>
  <c r="I833" i="42" s="1"/>
  <c r="F832" i="42"/>
  <c r="J832" i="42" s="1"/>
  <c r="K832" i="42" s="1"/>
  <c r="I831" i="42"/>
  <c r="F831" i="42"/>
  <c r="J831" i="42" s="1"/>
  <c r="K831" i="42" s="1"/>
  <c r="F830" i="42"/>
  <c r="H830" i="42" s="1"/>
  <c r="F829" i="42"/>
  <c r="I829" i="42" s="1"/>
  <c r="H828" i="42"/>
  <c r="F828" i="42"/>
  <c r="J828" i="42" s="1"/>
  <c r="K828" i="42" s="1"/>
  <c r="F827" i="42"/>
  <c r="J827" i="42" s="1"/>
  <c r="K827" i="42" s="1"/>
  <c r="J826" i="42"/>
  <c r="K826" i="42" s="1"/>
  <c r="I826" i="42"/>
  <c r="F826" i="42"/>
  <c r="H826" i="42" s="1"/>
  <c r="F825" i="42"/>
  <c r="I825" i="42" s="1"/>
  <c r="H824" i="42"/>
  <c r="F824" i="42"/>
  <c r="J824" i="42" s="1"/>
  <c r="K824" i="42" s="1"/>
  <c r="F823" i="42"/>
  <c r="J823" i="42" s="1"/>
  <c r="K823" i="42" s="1"/>
  <c r="J822" i="42"/>
  <c r="K822" i="42" s="1"/>
  <c r="I822" i="42"/>
  <c r="F822" i="42"/>
  <c r="H822" i="42" s="1"/>
  <c r="H821" i="42"/>
  <c r="F821" i="42"/>
  <c r="I821" i="42" s="1"/>
  <c r="F820" i="42"/>
  <c r="J820" i="42" s="1"/>
  <c r="K820" i="42" s="1"/>
  <c r="F819" i="42"/>
  <c r="J819" i="42" s="1"/>
  <c r="K819" i="42" s="1"/>
  <c r="F818" i="42"/>
  <c r="H818" i="42" s="1"/>
  <c r="H817" i="42"/>
  <c r="F817" i="42"/>
  <c r="J817" i="42" s="1"/>
  <c r="K817" i="42" s="1"/>
  <c r="F816" i="42"/>
  <c r="H816" i="42" s="1"/>
  <c r="I815" i="42"/>
  <c r="F815" i="42"/>
  <c r="J815" i="42" s="1"/>
  <c r="K815" i="42" s="1"/>
  <c r="I814" i="42"/>
  <c r="F814" i="42"/>
  <c r="H814" i="42" s="1"/>
  <c r="F813" i="42"/>
  <c r="F812" i="42"/>
  <c r="H812" i="42" s="1"/>
  <c r="I811" i="42"/>
  <c r="F811" i="42"/>
  <c r="J811" i="42" s="1"/>
  <c r="K811" i="42" s="1"/>
  <c r="I810" i="42"/>
  <c r="F810" i="42"/>
  <c r="H810" i="42" s="1"/>
  <c r="F809" i="42"/>
  <c r="J809" i="42" s="1"/>
  <c r="K809" i="42" s="1"/>
  <c r="I808" i="42"/>
  <c r="H808" i="42"/>
  <c r="F808" i="42"/>
  <c r="J808" i="42" s="1"/>
  <c r="K808" i="42" s="1"/>
  <c r="F807" i="42"/>
  <c r="I807" i="42" s="1"/>
  <c r="F806" i="42"/>
  <c r="H806" i="42" s="1"/>
  <c r="F805" i="42"/>
  <c r="I805" i="42" s="1"/>
  <c r="F804" i="42"/>
  <c r="J804" i="42" s="1"/>
  <c r="K804" i="42" s="1"/>
  <c r="I803" i="42"/>
  <c r="F803" i="42"/>
  <c r="F802" i="42"/>
  <c r="J801" i="42"/>
  <c r="K801" i="42" s="1"/>
  <c r="I801" i="42"/>
  <c r="H801" i="42"/>
  <c r="F801" i="42"/>
  <c r="F800" i="42"/>
  <c r="J800" i="42" s="1"/>
  <c r="K800" i="42" s="1"/>
  <c r="I799" i="42"/>
  <c r="F799" i="42"/>
  <c r="F798" i="42"/>
  <c r="F797" i="42"/>
  <c r="J797" i="42" s="1"/>
  <c r="K797" i="42" s="1"/>
  <c r="H796" i="42"/>
  <c r="F796" i="42"/>
  <c r="J796" i="42" s="1"/>
  <c r="K796" i="42" s="1"/>
  <c r="F795" i="42"/>
  <c r="I795" i="42" s="1"/>
  <c r="J794" i="42"/>
  <c r="K794" i="42" s="1"/>
  <c r="I794" i="42"/>
  <c r="F794" i="42"/>
  <c r="H794" i="42" s="1"/>
  <c r="F793" i="42"/>
  <c r="J793" i="42" s="1"/>
  <c r="K793" i="42" s="1"/>
  <c r="K792" i="42"/>
  <c r="F792" i="42"/>
  <c r="J792" i="42" s="1"/>
  <c r="I791" i="42"/>
  <c r="F791" i="42"/>
  <c r="F790" i="42"/>
  <c r="H790" i="42" s="1"/>
  <c r="J789" i="42"/>
  <c r="K789" i="42" s="1"/>
  <c r="I789" i="42"/>
  <c r="F789" i="42"/>
  <c r="H789" i="42" s="1"/>
  <c r="F788" i="42"/>
  <c r="J788" i="42" s="1"/>
  <c r="K788" i="42" s="1"/>
  <c r="F787" i="42"/>
  <c r="I787" i="42" s="1"/>
  <c r="F786" i="42"/>
  <c r="J785" i="42"/>
  <c r="K785" i="42" s="1"/>
  <c r="F785" i="42"/>
  <c r="H785" i="42" s="1"/>
  <c r="F784" i="42"/>
  <c r="J784" i="42" s="1"/>
  <c r="K784" i="42" s="1"/>
  <c r="F783" i="42"/>
  <c r="F782" i="42"/>
  <c r="J782" i="42" s="1"/>
  <c r="K782" i="42" s="1"/>
  <c r="I781" i="42"/>
  <c r="F781" i="42"/>
  <c r="J781" i="42" s="1"/>
  <c r="K781" i="42" s="1"/>
  <c r="I780" i="42"/>
  <c r="H780" i="42"/>
  <c r="F780" i="42"/>
  <c r="J780" i="42" s="1"/>
  <c r="K780" i="42" s="1"/>
  <c r="F779" i="42"/>
  <c r="I779" i="42" s="1"/>
  <c r="J778" i="42"/>
  <c r="K778" i="42" s="1"/>
  <c r="F778" i="42"/>
  <c r="H778" i="42" s="1"/>
  <c r="F777" i="42"/>
  <c r="J777" i="42" s="1"/>
  <c r="K777" i="42" s="1"/>
  <c r="F776" i="42"/>
  <c r="J776" i="42" s="1"/>
  <c r="K776" i="42" s="1"/>
  <c r="I775" i="42"/>
  <c r="F775" i="42"/>
  <c r="F774" i="42"/>
  <c r="H774" i="42" s="1"/>
  <c r="J773" i="42"/>
  <c r="K773" i="42" s="1"/>
  <c r="I773" i="42"/>
  <c r="H773" i="42"/>
  <c r="F773" i="42"/>
  <c r="F772" i="42"/>
  <c r="J772" i="42" s="1"/>
  <c r="K772" i="42" s="1"/>
  <c r="I771" i="42"/>
  <c r="F771" i="42"/>
  <c r="F770" i="42"/>
  <c r="J769" i="42"/>
  <c r="K769" i="42" s="1"/>
  <c r="I769" i="42"/>
  <c r="F769" i="42"/>
  <c r="H769" i="42" s="1"/>
  <c r="F768" i="42"/>
  <c r="J768" i="42" s="1"/>
  <c r="K768" i="42" s="1"/>
  <c r="F767" i="42"/>
  <c r="F766" i="42"/>
  <c r="F765" i="42"/>
  <c r="J765" i="42" s="1"/>
  <c r="K765" i="42" s="1"/>
  <c r="F764" i="42"/>
  <c r="J764" i="42" s="1"/>
  <c r="K764" i="42" s="1"/>
  <c r="I763" i="42"/>
  <c r="F763" i="42"/>
  <c r="F762" i="42"/>
  <c r="H762" i="42" s="1"/>
  <c r="F761" i="42"/>
  <c r="J761" i="42" s="1"/>
  <c r="K761" i="42" s="1"/>
  <c r="I760" i="42"/>
  <c r="F760" i="42"/>
  <c r="J760" i="42" s="1"/>
  <c r="K760" i="42" s="1"/>
  <c r="F759" i="42"/>
  <c r="I759" i="42" s="1"/>
  <c r="F758" i="42"/>
  <c r="H758" i="42" s="1"/>
  <c r="F757" i="42"/>
  <c r="J757" i="42" s="1"/>
  <c r="K757" i="42" s="1"/>
  <c r="I756" i="42"/>
  <c r="F756" i="42"/>
  <c r="J756" i="42" s="1"/>
  <c r="K756" i="42" s="1"/>
  <c r="F755" i="42"/>
  <c r="I755" i="42" s="1"/>
  <c r="F754" i="42"/>
  <c r="I753" i="42"/>
  <c r="F753" i="42"/>
  <c r="H753" i="42" s="1"/>
  <c r="F752" i="42"/>
  <c r="F751" i="42"/>
  <c r="J751" i="42" s="1"/>
  <c r="K751" i="42" s="1"/>
  <c r="J750" i="42"/>
  <c r="K750" i="42" s="1"/>
  <c r="I750" i="42"/>
  <c r="F750" i="42"/>
  <c r="H750" i="42" s="1"/>
  <c r="F749" i="42"/>
  <c r="F748" i="42"/>
  <c r="J748" i="42" s="1"/>
  <c r="K748" i="42" s="1"/>
  <c r="J747" i="42"/>
  <c r="K747" i="42" s="1"/>
  <c r="H747" i="42"/>
  <c r="F747" i="42"/>
  <c r="I747" i="42" s="1"/>
  <c r="F746" i="42"/>
  <c r="J746" i="42" s="1"/>
  <c r="K746" i="42" s="1"/>
  <c r="F745" i="42"/>
  <c r="F744" i="42"/>
  <c r="J744" i="42" s="1"/>
  <c r="K744" i="42" s="1"/>
  <c r="J743" i="42"/>
  <c r="K743" i="42" s="1"/>
  <c r="I743" i="42"/>
  <c r="F743" i="42"/>
  <c r="H743" i="42" s="1"/>
  <c r="F742" i="42"/>
  <c r="F741" i="42"/>
  <c r="F740" i="42"/>
  <c r="J740" i="42" s="1"/>
  <c r="K740" i="42" s="1"/>
  <c r="J739" i="42"/>
  <c r="K739" i="42" s="1"/>
  <c r="I739" i="42"/>
  <c r="H739" i="42"/>
  <c r="F739" i="42"/>
  <c r="F738" i="42"/>
  <c r="J738" i="42" s="1"/>
  <c r="K738" i="42" s="1"/>
  <c r="I737" i="42"/>
  <c r="F737" i="42"/>
  <c r="F736" i="42"/>
  <c r="J735" i="42"/>
  <c r="K735" i="42" s="1"/>
  <c r="I735" i="42"/>
  <c r="F735" i="42"/>
  <c r="H735" i="42" s="1"/>
  <c r="K734" i="42"/>
  <c r="H734" i="42"/>
  <c r="F734" i="42"/>
  <c r="J734" i="42" s="1"/>
  <c r="F733" i="42"/>
  <c r="I733" i="42" s="1"/>
  <c r="F732" i="42"/>
  <c r="F731" i="42"/>
  <c r="I731" i="42" s="1"/>
  <c r="F730" i="42"/>
  <c r="J730" i="42" s="1"/>
  <c r="K730" i="42" s="1"/>
  <c r="I729" i="42"/>
  <c r="F729" i="42"/>
  <c r="F728" i="42"/>
  <c r="J727" i="42"/>
  <c r="K727" i="42" s="1"/>
  <c r="I727" i="42"/>
  <c r="F727" i="42"/>
  <c r="H727" i="42" s="1"/>
  <c r="H726" i="42"/>
  <c r="F726" i="42"/>
  <c r="J726" i="42" s="1"/>
  <c r="K726" i="42" s="1"/>
  <c r="F725" i="42"/>
  <c r="I725" i="42" s="1"/>
  <c r="F724" i="42"/>
  <c r="J723" i="42"/>
  <c r="K723" i="42" s="1"/>
  <c r="F723" i="42"/>
  <c r="H723" i="42" s="1"/>
  <c r="F722" i="42"/>
  <c r="J722" i="42" s="1"/>
  <c r="K722" i="42" s="1"/>
  <c r="F721" i="42"/>
  <c r="F720" i="42"/>
  <c r="K719" i="42"/>
  <c r="J719" i="42"/>
  <c r="I719" i="42"/>
  <c r="F719" i="42"/>
  <c r="H719" i="42" s="1"/>
  <c r="H718" i="42"/>
  <c r="F718" i="42"/>
  <c r="J718" i="42" s="1"/>
  <c r="K718" i="42" s="1"/>
  <c r="F717" i="42"/>
  <c r="F716" i="42"/>
  <c r="F715" i="42"/>
  <c r="H715" i="42" s="1"/>
  <c r="F714" i="42"/>
  <c r="F713" i="42"/>
  <c r="I713" i="42" s="1"/>
  <c r="I712" i="42"/>
  <c r="F712" i="42"/>
  <c r="F711" i="42"/>
  <c r="H711" i="42" s="1"/>
  <c r="H710" i="42"/>
  <c r="F710" i="42"/>
  <c r="J710" i="42" s="1"/>
  <c r="K710" i="42" s="1"/>
  <c r="F709" i="42"/>
  <c r="F708" i="42"/>
  <c r="F707" i="42"/>
  <c r="I707" i="42" s="1"/>
  <c r="H706" i="42"/>
  <c r="F706" i="42"/>
  <c r="J706" i="42" s="1"/>
  <c r="K706" i="42" s="1"/>
  <c r="F705" i="42"/>
  <c r="F704" i="42"/>
  <c r="F703" i="42"/>
  <c r="J703" i="42" s="1"/>
  <c r="K703" i="42" s="1"/>
  <c r="I702" i="42"/>
  <c r="F702" i="42"/>
  <c r="J702" i="42" s="1"/>
  <c r="K702" i="42" s="1"/>
  <c r="F701" i="42"/>
  <c r="F700" i="42"/>
  <c r="J700" i="42" s="1"/>
  <c r="K700" i="42" s="1"/>
  <c r="H699" i="42"/>
  <c r="F699" i="42"/>
  <c r="J699" i="42" s="1"/>
  <c r="K699" i="42" s="1"/>
  <c r="F698" i="42"/>
  <c r="F697" i="42"/>
  <c r="H697" i="42" s="1"/>
  <c r="J696" i="42"/>
  <c r="K696" i="42" s="1"/>
  <c r="I696" i="42"/>
  <c r="F696" i="42"/>
  <c r="H696" i="42" s="1"/>
  <c r="F695" i="42"/>
  <c r="F694" i="42"/>
  <c r="J694" i="42" s="1"/>
  <c r="K694" i="42" s="1"/>
  <c r="F693" i="42"/>
  <c r="J693" i="42" s="1"/>
  <c r="K693" i="42" s="1"/>
  <c r="F692" i="42"/>
  <c r="J691" i="42"/>
  <c r="K691" i="42" s="1"/>
  <c r="F691" i="42"/>
  <c r="I691" i="42" s="1"/>
  <c r="F690" i="42"/>
  <c r="J689" i="42"/>
  <c r="K689" i="42" s="1"/>
  <c r="I689" i="42"/>
  <c r="F689" i="42"/>
  <c r="H689" i="42" s="1"/>
  <c r="J688" i="42"/>
  <c r="K688" i="42" s="1"/>
  <c r="F688" i="42"/>
  <c r="I688" i="42" s="1"/>
  <c r="F687" i="42"/>
  <c r="F686" i="42"/>
  <c r="J686" i="42" s="1"/>
  <c r="K686" i="42" s="1"/>
  <c r="J685" i="42"/>
  <c r="K685" i="42" s="1"/>
  <c r="F685" i="42"/>
  <c r="H685" i="42" s="1"/>
  <c r="F684" i="42"/>
  <c r="I683" i="42"/>
  <c r="H683" i="42"/>
  <c r="F683" i="42"/>
  <c r="J683" i="42" s="1"/>
  <c r="K683" i="42" s="1"/>
  <c r="F682" i="42"/>
  <c r="J682" i="42" s="1"/>
  <c r="K682" i="42" s="1"/>
  <c r="I681" i="42"/>
  <c r="F681" i="42"/>
  <c r="H681" i="42" s="1"/>
  <c r="F680" i="42"/>
  <c r="J680" i="42" s="1"/>
  <c r="K680" i="42" s="1"/>
  <c r="F679" i="42"/>
  <c r="I679" i="42" s="1"/>
  <c r="J678" i="42"/>
  <c r="K678" i="42" s="1"/>
  <c r="I678" i="42"/>
  <c r="F678" i="42"/>
  <c r="H678" i="42" s="1"/>
  <c r="F677" i="42"/>
  <c r="J677" i="42" s="1"/>
  <c r="K677" i="42" s="1"/>
  <c r="F676" i="42"/>
  <c r="J676" i="42" s="1"/>
  <c r="K676" i="42" s="1"/>
  <c r="J675" i="42"/>
  <c r="K675" i="42" s="1"/>
  <c r="F675" i="42"/>
  <c r="I675" i="42" s="1"/>
  <c r="J674" i="42"/>
  <c r="K674" i="42" s="1"/>
  <c r="I674" i="42"/>
  <c r="H674" i="42"/>
  <c r="F674" i="42"/>
  <c r="F673" i="42"/>
  <c r="J673" i="42" s="1"/>
  <c r="K673" i="42" s="1"/>
  <c r="F672" i="42"/>
  <c r="J672" i="42" s="1"/>
  <c r="K672" i="42" s="1"/>
  <c r="F671" i="42"/>
  <c r="I671" i="42" s="1"/>
  <c r="H670" i="42"/>
  <c r="F670" i="42"/>
  <c r="J670" i="42" s="1"/>
  <c r="K670" i="42" s="1"/>
  <c r="F669" i="42"/>
  <c r="J669" i="42" s="1"/>
  <c r="K669" i="42" s="1"/>
  <c r="I668" i="42"/>
  <c r="H668" i="42"/>
  <c r="F668" i="42"/>
  <c r="J668" i="42" s="1"/>
  <c r="K668" i="42" s="1"/>
  <c r="F667" i="42"/>
  <c r="I667" i="42" s="1"/>
  <c r="J666" i="42"/>
  <c r="K666" i="42" s="1"/>
  <c r="H666" i="42"/>
  <c r="F666" i="42"/>
  <c r="I666" i="42" s="1"/>
  <c r="H665" i="42"/>
  <c r="F665" i="42"/>
  <c r="J665" i="42" s="1"/>
  <c r="K665" i="42" s="1"/>
  <c r="H664" i="42"/>
  <c r="F664" i="42"/>
  <c r="J664" i="42" s="1"/>
  <c r="K664" i="42" s="1"/>
  <c r="F663" i="42"/>
  <c r="I663" i="42" s="1"/>
  <c r="J662" i="42"/>
  <c r="K662" i="42" s="1"/>
  <c r="I662" i="42"/>
  <c r="F662" i="42"/>
  <c r="H662" i="42" s="1"/>
  <c r="H661" i="42"/>
  <c r="F661" i="42"/>
  <c r="J661" i="42" s="1"/>
  <c r="K661" i="42" s="1"/>
  <c r="H660" i="42"/>
  <c r="F660" i="42"/>
  <c r="J660" i="42" s="1"/>
  <c r="K660" i="42" s="1"/>
  <c r="J659" i="42"/>
  <c r="K659" i="42" s="1"/>
  <c r="F659" i="42"/>
  <c r="I659" i="42" s="1"/>
  <c r="J658" i="42"/>
  <c r="K658" i="42" s="1"/>
  <c r="I658" i="42"/>
  <c r="H658" i="42"/>
  <c r="F658" i="42"/>
  <c r="H657" i="42"/>
  <c r="F657" i="42"/>
  <c r="J657" i="42" s="1"/>
  <c r="K657" i="42" s="1"/>
  <c r="I656" i="42"/>
  <c r="F656" i="42"/>
  <c r="J656" i="42" s="1"/>
  <c r="K656" i="42" s="1"/>
  <c r="J655" i="42"/>
  <c r="K655" i="42" s="1"/>
  <c r="F655" i="42"/>
  <c r="I655" i="42" s="1"/>
  <c r="I654" i="42"/>
  <c r="F654" i="42"/>
  <c r="H654" i="42" s="1"/>
  <c r="F653" i="42"/>
  <c r="J653" i="42" s="1"/>
  <c r="K653" i="42" s="1"/>
  <c r="I652" i="42"/>
  <c r="H652" i="42"/>
  <c r="F652" i="42"/>
  <c r="J652" i="42" s="1"/>
  <c r="K652" i="42" s="1"/>
  <c r="J651" i="42"/>
  <c r="K651" i="42" s="1"/>
  <c r="F651" i="42"/>
  <c r="I651" i="42" s="1"/>
  <c r="F650" i="42"/>
  <c r="J650" i="42" s="1"/>
  <c r="K650" i="42" s="1"/>
  <c r="H649" i="42"/>
  <c r="F649" i="42"/>
  <c r="J649" i="42" s="1"/>
  <c r="K649" i="42" s="1"/>
  <c r="F648" i="42"/>
  <c r="J648" i="42" s="1"/>
  <c r="K648" i="42" s="1"/>
  <c r="F647" i="42"/>
  <c r="I647" i="42" s="1"/>
  <c r="J646" i="42"/>
  <c r="K646" i="42" s="1"/>
  <c r="I646" i="42"/>
  <c r="F646" i="42"/>
  <c r="H646" i="42" s="1"/>
  <c r="F645" i="42"/>
  <c r="J645" i="42" s="1"/>
  <c r="K645" i="42" s="1"/>
  <c r="F644" i="42"/>
  <c r="J644" i="42" s="1"/>
  <c r="K644" i="42" s="1"/>
  <c r="J643" i="42"/>
  <c r="K643" i="42" s="1"/>
  <c r="F643" i="42"/>
  <c r="I643" i="42" s="1"/>
  <c r="F642" i="42"/>
  <c r="I642" i="42" s="1"/>
  <c r="F641" i="42"/>
  <c r="J641" i="42" s="1"/>
  <c r="K641" i="42" s="1"/>
  <c r="I640" i="42"/>
  <c r="F640" i="42"/>
  <c r="J640" i="42" s="1"/>
  <c r="K640" i="42" s="1"/>
  <c r="F639" i="42"/>
  <c r="I639" i="42" s="1"/>
  <c r="J638" i="42"/>
  <c r="K638" i="42" s="1"/>
  <c r="I638" i="42"/>
  <c r="F638" i="42"/>
  <c r="H638" i="42" s="1"/>
  <c r="H637" i="42"/>
  <c r="F637" i="42"/>
  <c r="J637" i="42" s="1"/>
  <c r="K637" i="42" s="1"/>
  <c r="F636" i="42"/>
  <c r="J636" i="42" s="1"/>
  <c r="K636" i="42" s="1"/>
  <c r="F635" i="42"/>
  <c r="I635" i="42" s="1"/>
  <c r="H634" i="42"/>
  <c r="F634" i="42"/>
  <c r="J634" i="42" s="1"/>
  <c r="K634" i="42" s="1"/>
  <c r="F633" i="42"/>
  <c r="J633" i="42" s="1"/>
  <c r="K633" i="42" s="1"/>
  <c r="F632" i="42"/>
  <c r="J632" i="42" s="1"/>
  <c r="K632" i="42" s="1"/>
  <c r="F631" i="42"/>
  <c r="I631" i="42" s="1"/>
  <c r="J630" i="42"/>
  <c r="K630" i="42" s="1"/>
  <c r="I630" i="42"/>
  <c r="F630" i="42"/>
  <c r="H630" i="42" s="1"/>
  <c r="F629" i="42"/>
  <c r="H629" i="42" s="1"/>
  <c r="F628" i="42"/>
  <c r="J628" i="42" s="1"/>
  <c r="K628" i="42" s="1"/>
  <c r="J627" i="42"/>
  <c r="K627" i="42" s="1"/>
  <c r="F627" i="42"/>
  <c r="I627" i="42" s="1"/>
  <c r="F626" i="42"/>
  <c r="I626" i="42" s="1"/>
  <c r="F625" i="42"/>
  <c r="F624" i="42"/>
  <c r="J623" i="42"/>
  <c r="K623" i="42" s="1"/>
  <c r="F623" i="42"/>
  <c r="I623" i="42" s="1"/>
  <c r="J622" i="42"/>
  <c r="K622" i="42" s="1"/>
  <c r="I622" i="42"/>
  <c r="H622" i="42"/>
  <c r="F622" i="42"/>
  <c r="F621" i="42"/>
  <c r="H621" i="42" s="1"/>
  <c r="I620" i="42"/>
  <c r="F620" i="42"/>
  <c r="J620" i="42" s="1"/>
  <c r="K620" i="42" s="1"/>
  <c r="F619" i="42"/>
  <c r="I619" i="42" s="1"/>
  <c r="H618" i="42"/>
  <c r="F618" i="42"/>
  <c r="J618" i="42" s="1"/>
  <c r="K618" i="42" s="1"/>
  <c r="F617" i="42"/>
  <c r="I616" i="42"/>
  <c r="F616" i="42"/>
  <c r="J616" i="42" s="1"/>
  <c r="K616" i="42" s="1"/>
  <c r="F615" i="42"/>
  <c r="H614" i="42"/>
  <c r="F614" i="42"/>
  <c r="J614" i="42" s="1"/>
  <c r="K614" i="42" s="1"/>
  <c r="F613" i="42"/>
  <c r="I612" i="42"/>
  <c r="F612" i="42"/>
  <c r="J612" i="42" s="1"/>
  <c r="K612" i="42" s="1"/>
  <c r="J611" i="42"/>
  <c r="K611" i="42" s="1"/>
  <c r="F611" i="42"/>
  <c r="J610" i="42"/>
  <c r="K610" i="42" s="1"/>
  <c r="I610" i="42"/>
  <c r="H610" i="42"/>
  <c r="F610" i="42"/>
  <c r="H609" i="42"/>
  <c r="F609" i="42"/>
  <c r="I608" i="42"/>
  <c r="F608" i="42"/>
  <c r="J608" i="42" s="1"/>
  <c r="K608" i="42" s="1"/>
  <c r="F607" i="42"/>
  <c r="J607" i="42" s="1"/>
  <c r="K607" i="42" s="1"/>
  <c r="J606" i="42"/>
  <c r="K606" i="42" s="1"/>
  <c r="H606" i="42"/>
  <c r="F606" i="42"/>
  <c r="I606" i="42" s="1"/>
  <c r="F605" i="42"/>
  <c r="F604" i="42"/>
  <c r="J604" i="42" s="1"/>
  <c r="K604" i="42" s="1"/>
  <c r="F603" i="42"/>
  <c r="J603" i="42" s="1"/>
  <c r="K603" i="42" s="1"/>
  <c r="F602" i="42"/>
  <c r="F601" i="42"/>
  <c r="F600" i="42"/>
  <c r="F599" i="42"/>
  <c r="F598" i="42"/>
  <c r="F597" i="42"/>
  <c r="F596" i="42"/>
  <c r="J595" i="42"/>
  <c r="K595" i="42" s="1"/>
  <c r="F595" i="42"/>
  <c r="J594" i="42"/>
  <c r="K594" i="42" s="1"/>
  <c r="I594" i="42"/>
  <c r="H594" i="42"/>
  <c r="F594" i="42"/>
  <c r="F593" i="42"/>
  <c r="H593" i="42" s="1"/>
  <c r="I592" i="42"/>
  <c r="F592" i="42"/>
  <c r="J592" i="42" s="1"/>
  <c r="K592" i="42" s="1"/>
  <c r="J591" i="42"/>
  <c r="K591" i="42" s="1"/>
  <c r="F591" i="42"/>
  <c r="J590" i="42"/>
  <c r="K590" i="42" s="1"/>
  <c r="F590" i="42"/>
  <c r="H589" i="42"/>
  <c r="F589" i="42"/>
  <c r="J589" i="42" s="1"/>
  <c r="K589" i="42" s="1"/>
  <c r="F588" i="42"/>
  <c r="F587" i="42"/>
  <c r="J587" i="42" s="1"/>
  <c r="K587" i="42" s="1"/>
  <c r="J586" i="42"/>
  <c r="K586" i="42" s="1"/>
  <c r="I586" i="42"/>
  <c r="H586" i="42"/>
  <c r="F586" i="42"/>
  <c r="F585" i="42"/>
  <c r="F584" i="42"/>
  <c r="F583" i="42"/>
  <c r="J583" i="42" s="1"/>
  <c r="K583" i="42" s="1"/>
  <c r="J582" i="42"/>
  <c r="K582" i="42" s="1"/>
  <c r="H582" i="42"/>
  <c r="F582" i="42"/>
  <c r="I582" i="42" s="1"/>
  <c r="I581" i="42"/>
  <c r="F581" i="42"/>
  <c r="J581" i="42" s="1"/>
  <c r="K581" i="42" s="1"/>
  <c r="F580" i="42"/>
  <c r="F579" i="42"/>
  <c r="F578" i="42"/>
  <c r="F577" i="42"/>
  <c r="F576" i="42"/>
  <c r="F575" i="42"/>
  <c r="J575" i="42" s="1"/>
  <c r="K575" i="42" s="1"/>
  <c r="F574" i="42"/>
  <c r="F573" i="42"/>
  <c r="F572" i="42"/>
  <c r="I572" i="42" s="1"/>
  <c r="K571" i="42"/>
  <c r="J571" i="42"/>
  <c r="F571" i="42"/>
  <c r="F570" i="42"/>
  <c r="K569" i="42"/>
  <c r="F569" i="42"/>
  <c r="J569" i="42" s="1"/>
  <c r="F568" i="42"/>
  <c r="F567" i="42"/>
  <c r="H567" i="42" s="1"/>
  <c r="H566" i="42"/>
  <c r="F566" i="42"/>
  <c r="J566" i="42" s="1"/>
  <c r="K566" i="42" s="1"/>
  <c r="H565" i="42"/>
  <c r="F565" i="42"/>
  <c r="J565" i="42" s="1"/>
  <c r="K565" i="42" s="1"/>
  <c r="F564" i="42"/>
  <c r="I564" i="42" s="1"/>
  <c r="J563" i="42"/>
  <c r="K563" i="42" s="1"/>
  <c r="F563" i="42"/>
  <c r="J562" i="42"/>
  <c r="K562" i="42" s="1"/>
  <c r="I562" i="42"/>
  <c r="F562" i="42"/>
  <c r="H562" i="42" s="1"/>
  <c r="F561" i="42"/>
  <c r="F560" i="42"/>
  <c r="F559" i="42"/>
  <c r="F558" i="42"/>
  <c r="I557" i="42"/>
  <c r="H557" i="42"/>
  <c r="F557" i="42"/>
  <c r="J557" i="42" s="1"/>
  <c r="K557" i="42" s="1"/>
  <c r="F556" i="42"/>
  <c r="J555" i="42"/>
  <c r="K555" i="42" s="1"/>
  <c r="I555" i="42"/>
  <c r="F555" i="42"/>
  <c r="H555" i="42" s="1"/>
  <c r="F554" i="42"/>
  <c r="K553" i="42"/>
  <c r="I553" i="42"/>
  <c r="F553" i="42"/>
  <c r="J553" i="42" s="1"/>
  <c r="F552" i="42"/>
  <c r="F551" i="42"/>
  <c r="H551" i="42" s="1"/>
  <c r="F550" i="42"/>
  <c r="F549" i="42"/>
  <c r="J549" i="42" s="1"/>
  <c r="K549" i="42" s="1"/>
  <c r="F548" i="42"/>
  <c r="F547" i="42"/>
  <c r="J546" i="42"/>
  <c r="K546" i="42" s="1"/>
  <c r="F546" i="42"/>
  <c r="F545" i="42"/>
  <c r="F544" i="42"/>
  <c r="F543" i="42"/>
  <c r="I543" i="42" s="1"/>
  <c r="F542" i="42"/>
  <c r="J542" i="42" s="1"/>
  <c r="K542" i="42" s="1"/>
  <c r="F541" i="42"/>
  <c r="F540" i="42"/>
  <c r="K539" i="42"/>
  <c r="J539" i="42"/>
  <c r="I539" i="42"/>
  <c r="F539" i="42"/>
  <c r="H539" i="42" s="1"/>
  <c r="F538" i="42"/>
  <c r="K537" i="42"/>
  <c r="I537" i="42"/>
  <c r="F537" i="42"/>
  <c r="J537" i="42" s="1"/>
  <c r="F536" i="42"/>
  <c r="F535" i="42"/>
  <c r="H535" i="42" s="1"/>
  <c r="F534" i="42"/>
  <c r="F533" i="42"/>
  <c r="J533" i="42" s="1"/>
  <c r="K533" i="42" s="1"/>
  <c r="F532" i="42"/>
  <c r="J531" i="42"/>
  <c r="K531" i="42" s="1"/>
  <c r="I531" i="42"/>
  <c r="F531" i="42"/>
  <c r="H531" i="42" s="1"/>
  <c r="K530" i="42"/>
  <c r="J530" i="42"/>
  <c r="I530" i="42"/>
  <c r="F530" i="42"/>
  <c r="H530" i="42" s="1"/>
  <c r="F529" i="42"/>
  <c r="F528" i="42"/>
  <c r="J528" i="42" s="1"/>
  <c r="K528" i="42" s="1"/>
  <c r="I527" i="42"/>
  <c r="F527" i="42"/>
  <c r="F526" i="42"/>
  <c r="F525" i="42"/>
  <c r="I525" i="42" s="1"/>
  <c r="H524" i="42"/>
  <c r="F524" i="42"/>
  <c r="J524" i="42" s="1"/>
  <c r="K524" i="42" s="1"/>
  <c r="I523" i="42"/>
  <c r="F523" i="42"/>
  <c r="H523" i="42" s="1"/>
  <c r="J522" i="42"/>
  <c r="K522" i="42" s="1"/>
  <c r="F522" i="42"/>
  <c r="I522" i="42" s="1"/>
  <c r="J521" i="42"/>
  <c r="K521" i="42" s="1"/>
  <c r="H521" i="42"/>
  <c r="F521" i="42"/>
  <c r="I521" i="42" s="1"/>
  <c r="F520" i="42"/>
  <c r="I519" i="42"/>
  <c r="H519" i="42"/>
  <c r="F519" i="42"/>
  <c r="J519" i="42" s="1"/>
  <c r="K519" i="42" s="1"/>
  <c r="F518" i="42"/>
  <c r="J517" i="42"/>
  <c r="K517" i="42" s="1"/>
  <c r="I517" i="42"/>
  <c r="F517" i="42"/>
  <c r="H517" i="42" s="1"/>
  <c r="F516" i="42"/>
  <c r="H516" i="42" s="1"/>
  <c r="I515" i="42"/>
  <c r="H515" i="42"/>
  <c r="F515" i="42"/>
  <c r="J515" i="42" s="1"/>
  <c r="K515" i="42" s="1"/>
  <c r="F514" i="42"/>
  <c r="I514" i="42" s="1"/>
  <c r="F513" i="42"/>
  <c r="I513" i="42" s="1"/>
  <c r="F512" i="42"/>
  <c r="F511" i="42"/>
  <c r="J511" i="42" s="1"/>
  <c r="K511" i="42" s="1"/>
  <c r="F510" i="42"/>
  <c r="F509" i="42"/>
  <c r="H509" i="42" s="1"/>
  <c r="H508" i="42"/>
  <c r="F508" i="42"/>
  <c r="F507" i="42"/>
  <c r="J506" i="42"/>
  <c r="K506" i="42" s="1"/>
  <c r="F506" i="42"/>
  <c r="I506" i="42" s="1"/>
  <c r="I505" i="42"/>
  <c r="H505" i="42"/>
  <c r="F505" i="42"/>
  <c r="J505" i="42" s="1"/>
  <c r="K505" i="42" s="1"/>
  <c r="F504" i="42"/>
  <c r="H504" i="42" s="1"/>
  <c r="I503" i="42"/>
  <c r="F503" i="42"/>
  <c r="J503" i="42" s="1"/>
  <c r="K503" i="42" s="1"/>
  <c r="J502" i="42"/>
  <c r="K502" i="42" s="1"/>
  <c r="F502" i="42"/>
  <c r="I502" i="42" s="1"/>
  <c r="F501" i="42"/>
  <c r="J501" i="42" s="1"/>
  <c r="K501" i="42" s="1"/>
  <c r="F500" i="42"/>
  <c r="H500" i="42" s="1"/>
  <c r="I499" i="42"/>
  <c r="H499" i="42"/>
  <c r="F499" i="42"/>
  <c r="J499" i="42" s="1"/>
  <c r="K499" i="42" s="1"/>
  <c r="F498" i="42"/>
  <c r="I498" i="42" s="1"/>
  <c r="J497" i="42"/>
  <c r="K497" i="42" s="1"/>
  <c r="F497" i="42"/>
  <c r="H497" i="42" s="1"/>
  <c r="H496" i="42"/>
  <c r="F496" i="42"/>
  <c r="F495" i="42"/>
  <c r="J495" i="42" s="1"/>
  <c r="K495" i="42" s="1"/>
  <c r="F494" i="42"/>
  <c r="I494" i="42" s="1"/>
  <c r="J493" i="42"/>
  <c r="K493" i="42" s="1"/>
  <c r="I493" i="42"/>
  <c r="H493" i="42"/>
  <c r="F493" i="42"/>
  <c r="F492" i="42"/>
  <c r="H492" i="42" s="1"/>
  <c r="F491" i="42"/>
  <c r="J491" i="42" s="1"/>
  <c r="K491" i="42" s="1"/>
  <c r="J490" i="42"/>
  <c r="K490" i="42" s="1"/>
  <c r="F490" i="42"/>
  <c r="I490" i="42" s="1"/>
  <c r="I489" i="42"/>
  <c r="H489" i="42"/>
  <c r="F489" i="42"/>
  <c r="J489" i="42" s="1"/>
  <c r="K489" i="42" s="1"/>
  <c r="F488" i="42"/>
  <c r="H488" i="42" s="1"/>
  <c r="I487" i="42"/>
  <c r="H487" i="42"/>
  <c r="F487" i="42"/>
  <c r="J487" i="42" s="1"/>
  <c r="K487" i="42" s="1"/>
  <c r="F486" i="42"/>
  <c r="I486" i="42" s="1"/>
  <c r="H485" i="42"/>
  <c r="F485" i="42"/>
  <c r="I485" i="42" s="1"/>
  <c r="H484" i="42"/>
  <c r="F484" i="42"/>
  <c r="I483" i="42"/>
  <c r="H483" i="42"/>
  <c r="F483" i="42"/>
  <c r="J483" i="42" s="1"/>
  <c r="K483" i="42" s="1"/>
  <c r="F482" i="42"/>
  <c r="I482" i="42" s="1"/>
  <c r="F481" i="42"/>
  <c r="J481" i="42" s="1"/>
  <c r="K481" i="42" s="1"/>
  <c r="H480" i="42"/>
  <c r="F480" i="42"/>
  <c r="H479" i="42"/>
  <c r="F479" i="42"/>
  <c r="J479" i="42" s="1"/>
  <c r="K479" i="42" s="1"/>
  <c r="J478" i="42"/>
  <c r="K478" i="42" s="1"/>
  <c r="F478" i="42"/>
  <c r="I478" i="42" s="1"/>
  <c r="J477" i="42"/>
  <c r="K477" i="42" s="1"/>
  <c r="I477" i="42"/>
  <c r="F477" i="42"/>
  <c r="H477" i="42" s="1"/>
  <c r="H476" i="42"/>
  <c r="F476" i="42"/>
  <c r="F475" i="42"/>
  <c r="J475" i="42" s="1"/>
  <c r="K475" i="42" s="1"/>
  <c r="J474" i="42"/>
  <c r="K474" i="42" s="1"/>
  <c r="F474" i="42"/>
  <c r="I474" i="42" s="1"/>
  <c r="I473" i="42"/>
  <c r="H473" i="42"/>
  <c r="F473" i="42"/>
  <c r="J473" i="42" s="1"/>
  <c r="K473" i="42" s="1"/>
  <c r="F472" i="42"/>
  <c r="H472" i="42" s="1"/>
  <c r="I471" i="42"/>
  <c r="F471" i="42"/>
  <c r="J471" i="42" s="1"/>
  <c r="K471" i="42" s="1"/>
  <c r="J470" i="42"/>
  <c r="K470" i="42" s="1"/>
  <c r="F470" i="42"/>
  <c r="I470" i="42" s="1"/>
  <c r="F469" i="42"/>
  <c r="J469" i="42" s="1"/>
  <c r="K469" i="42" s="1"/>
  <c r="F468" i="42"/>
  <c r="H468" i="42" s="1"/>
  <c r="I467" i="42"/>
  <c r="H467" i="42"/>
  <c r="F467" i="42"/>
  <c r="J467" i="42" s="1"/>
  <c r="K467" i="42" s="1"/>
  <c r="F466" i="42"/>
  <c r="I466" i="42" s="1"/>
  <c r="J465" i="42"/>
  <c r="K465" i="42" s="1"/>
  <c r="F465" i="42"/>
  <c r="H465" i="42" s="1"/>
  <c r="H464" i="42"/>
  <c r="F464" i="42"/>
  <c r="F463" i="42"/>
  <c r="J463" i="42" s="1"/>
  <c r="K463" i="42" s="1"/>
  <c r="F462" i="42"/>
  <c r="I462" i="42" s="1"/>
  <c r="J461" i="42"/>
  <c r="K461" i="42" s="1"/>
  <c r="I461" i="42"/>
  <c r="H461" i="42"/>
  <c r="F461" i="42"/>
  <c r="F460" i="42"/>
  <c r="H460" i="42" s="1"/>
  <c r="F459" i="42"/>
  <c r="J459" i="42" s="1"/>
  <c r="K459" i="42" s="1"/>
  <c r="K458" i="42"/>
  <c r="J458" i="42"/>
  <c r="F458" i="42"/>
  <c r="J457" i="42"/>
  <c r="K457" i="42" s="1"/>
  <c r="I457" i="42"/>
  <c r="F457" i="42"/>
  <c r="H457" i="42" s="1"/>
  <c r="H456" i="42"/>
  <c r="F456" i="42"/>
  <c r="F455" i="42"/>
  <c r="J455" i="42" s="1"/>
  <c r="K455" i="42" s="1"/>
  <c r="F454" i="42"/>
  <c r="J454" i="42" s="1"/>
  <c r="K454" i="42" s="1"/>
  <c r="J453" i="42"/>
  <c r="K453" i="42" s="1"/>
  <c r="I453" i="42"/>
  <c r="H453" i="42"/>
  <c r="F453" i="42"/>
  <c r="F452" i="42"/>
  <c r="H452" i="42" s="1"/>
  <c r="F451" i="42"/>
  <c r="J451" i="42" s="1"/>
  <c r="K451" i="42" s="1"/>
  <c r="J450" i="42"/>
  <c r="K450" i="42" s="1"/>
  <c r="F450" i="42"/>
  <c r="J449" i="42"/>
  <c r="K449" i="42" s="1"/>
  <c r="I449" i="42"/>
  <c r="H449" i="42"/>
  <c r="F449" i="42"/>
  <c r="F448" i="42"/>
  <c r="I447" i="42"/>
  <c r="H447" i="42"/>
  <c r="F447" i="42"/>
  <c r="J447" i="42" s="1"/>
  <c r="K447" i="42" s="1"/>
  <c r="F446" i="42"/>
  <c r="J445" i="42"/>
  <c r="K445" i="42" s="1"/>
  <c r="I445" i="42"/>
  <c r="F445" i="42"/>
  <c r="H445" i="42" s="1"/>
  <c r="H444" i="42"/>
  <c r="F444" i="42"/>
  <c r="F443" i="42"/>
  <c r="J443" i="42" s="1"/>
  <c r="K443" i="42" s="1"/>
  <c r="J442" i="42"/>
  <c r="K442" i="42" s="1"/>
  <c r="F442" i="42"/>
  <c r="J441" i="42"/>
  <c r="K441" i="42" s="1"/>
  <c r="I441" i="42"/>
  <c r="H441" i="42"/>
  <c r="F441" i="42"/>
  <c r="F440" i="42"/>
  <c r="I439" i="42"/>
  <c r="H439" i="42"/>
  <c r="F439" i="42"/>
  <c r="J439" i="42" s="1"/>
  <c r="K439" i="42" s="1"/>
  <c r="F438" i="42"/>
  <c r="J437" i="42"/>
  <c r="K437" i="42" s="1"/>
  <c r="I437" i="42"/>
  <c r="H437" i="42"/>
  <c r="F437" i="42"/>
  <c r="F436" i="42"/>
  <c r="H436" i="42" s="1"/>
  <c r="F435" i="42"/>
  <c r="J435" i="42" s="1"/>
  <c r="K435" i="42" s="1"/>
  <c r="F434" i="42"/>
  <c r="F433" i="42"/>
  <c r="J433" i="42" s="1"/>
  <c r="K433" i="42" s="1"/>
  <c r="H432" i="42"/>
  <c r="F432" i="42"/>
  <c r="F431" i="42"/>
  <c r="J431" i="42" s="1"/>
  <c r="K431" i="42" s="1"/>
  <c r="J430" i="42"/>
  <c r="K430" i="42" s="1"/>
  <c r="F430" i="42"/>
  <c r="I429" i="42"/>
  <c r="H429" i="42"/>
  <c r="F429" i="42"/>
  <c r="J429" i="42" s="1"/>
  <c r="K429" i="42" s="1"/>
  <c r="F428" i="42"/>
  <c r="H428" i="42" s="1"/>
  <c r="I427" i="42"/>
  <c r="F427" i="42"/>
  <c r="J427" i="42" s="1"/>
  <c r="K427" i="42" s="1"/>
  <c r="F426" i="42"/>
  <c r="J425" i="42"/>
  <c r="K425" i="42" s="1"/>
  <c r="I425" i="42"/>
  <c r="F425" i="42"/>
  <c r="H425" i="42" s="1"/>
  <c r="H424" i="42"/>
  <c r="F424" i="42"/>
  <c r="I423" i="42"/>
  <c r="F423" i="42"/>
  <c r="J423" i="42" s="1"/>
  <c r="K423" i="42" s="1"/>
  <c r="F422" i="42"/>
  <c r="J421" i="42"/>
  <c r="K421" i="42" s="1"/>
  <c r="F421" i="42"/>
  <c r="H421" i="42" s="1"/>
  <c r="H420" i="42"/>
  <c r="F420" i="42"/>
  <c r="F419" i="42"/>
  <c r="J419" i="42" s="1"/>
  <c r="K419" i="42" s="1"/>
  <c r="F418" i="42"/>
  <c r="H417" i="42"/>
  <c r="F417" i="42"/>
  <c r="I417" i="42" s="1"/>
  <c r="H416" i="42"/>
  <c r="F416" i="42"/>
  <c r="F415" i="42"/>
  <c r="J415" i="42" s="1"/>
  <c r="K415" i="42" s="1"/>
  <c r="F414" i="42"/>
  <c r="J414" i="42" s="1"/>
  <c r="K414" i="42" s="1"/>
  <c r="J413" i="42"/>
  <c r="K413" i="42" s="1"/>
  <c r="I413" i="42"/>
  <c r="F413" i="42"/>
  <c r="H413" i="42" s="1"/>
  <c r="I412" i="42"/>
  <c r="H412" i="42"/>
  <c r="F412" i="42"/>
  <c r="J412" i="42" s="1"/>
  <c r="K412" i="42" s="1"/>
  <c r="F411" i="42"/>
  <c r="I411" i="42" s="1"/>
  <c r="J410" i="42"/>
  <c r="K410" i="42" s="1"/>
  <c r="F410" i="42"/>
  <c r="J409" i="42"/>
  <c r="K409" i="42" s="1"/>
  <c r="I409" i="42"/>
  <c r="F409" i="42"/>
  <c r="H409" i="42" s="1"/>
  <c r="I408" i="42"/>
  <c r="H408" i="42"/>
  <c r="F408" i="42"/>
  <c r="J408" i="42" s="1"/>
  <c r="K408" i="42" s="1"/>
  <c r="F407" i="42"/>
  <c r="I407" i="42" s="1"/>
  <c r="J406" i="42"/>
  <c r="K406" i="42" s="1"/>
  <c r="F406" i="42"/>
  <c r="I405" i="42"/>
  <c r="H405" i="42"/>
  <c r="F405" i="42"/>
  <c r="J405" i="42" s="1"/>
  <c r="K405" i="42" s="1"/>
  <c r="F404" i="42"/>
  <c r="J404" i="42" s="1"/>
  <c r="K404" i="42" s="1"/>
  <c r="F403" i="42"/>
  <c r="I403" i="42" s="1"/>
  <c r="J402" i="42"/>
  <c r="K402" i="42" s="1"/>
  <c r="F402" i="42"/>
  <c r="I401" i="42"/>
  <c r="H401" i="42"/>
  <c r="F401" i="42"/>
  <c r="J401" i="42" s="1"/>
  <c r="K401" i="42" s="1"/>
  <c r="H400" i="42"/>
  <c r="F400" i="42"/>
  <c r="J400" i="42" s="1"/>
  <c r="K400" i="42" s="1"/>
  <c r="I399" i="42"/>
  <c r="F399" i="42"/>
  <c r="F398" i="42"/>
  <c r="J398" i="42" s="1"/>
  <c r="K398" i="42" s="1"/>
  <c r="H397" i="42"/>
  <c r="F397" i="42"/>
  <c r="I397" i="42" s="1"/>
  <c r="F396" i="42"/>
  <c r="J396" i="42" s="1"/>
  <c r="K396" i="42" s="1"/>
  <c r="I395" i="42"/>
  <c r="F395" i="42"/>
  <c r="F394" i="42"/>
  <c r="F393" i="42"/>
  <c r="I392" i="42"/>
  <c r="H392" i="42"/>
  <c r="F392" i="42"/>
  <c r="J392" i="42" s="1"/>
  <c r="K392" i="42" s="1"/>
  <c r="F391" i="42"/>
  <c r="J390" i="42"/>
  <c r="K390" i="42" s="1"/>
  <c r="F390" i="42"/>
  <c r="H390" i="42" s="1"/>
  <c r="I389" i="42"/>
  <c r="F389" i="42"/>
  <c r="F388" i="42"/>
  <c r="J388" i="42" s="1"/>
  <c r="K388" i="42" s="1"/>
  <c r="F387" i="42"/>
  <c r="J386" i="42"/>
  <c r="K386" i="42" s="1"/>
  <c r="I386" i="42"/>
  <c r="F386" i="42"/>
  <c r="H386" i="42" s="1"/>
  <c r="H385" i="42"/>
  <c r="F385" i="42"/>
  <c r="J385" i="42" s="1"/>
  <c r="K385" i="42" s="1"/>
  <c r="F384" i="42"/>
  <c r="I384" i="42" s="1"/>
  <c r="F383" i="42"/>
  <c r="F382" i="42"/>
  <c r="H381" i="42"/>
  <c r="F381" i="42"/>
  <c r="I381" i="42" s="1"/>
  <c r="F380" i="42"/>
  <c r="F379" i="42"/>
  <c r="H379" i="42" s="1"/>
  <c r="J378" i="42"/>
  <c r="K378" i="42" s="1"/>
  <c r="F378" i="42"/>
  <c r="I377" i="42"/>
  <c r="F377" i="42"/>
  <c r="H377" i="42" s="1"/>
  <c r="F376" i="42"/>
  <c r="F375" i="42"/>
  <c r="J374" i="42"/>
  <c r="K374" i="42" s="1"/>
  <c r="I374" i="42"/>
  <c r="F374" i="42"/>
  <c r="H374" i="42" s="1"/>
  <c r="F373" i="42"/>
  <c r="I372" i="42"/>
  <c r="F372" i="42"/>
  <c r="F371" i="42"/>
  <c r="J371" i="42" s="1"/>
  <c r="K371" i="42" s="1"/>
  <c r="J370" i="42"/>
  <c r="K370" i="42" s="1"/>
  <c r="F370" i="42"/>
  <c r="F369" i="42"/>
  <c r="I369" i="42" s="1"/>
  <c r="F368" i="42"/>
  <c r="J368" i="42" s="1"/>
  <c r="K368" i="42" s="1"/>
  <c r="F367" i="42"/>
  <c r="F366" i="42"/>
  <c r="H366" i="42" s="1"/>
  <c r="F365" i="42"/>
  <c r="J365" i="42" s="1"/>
  <c r="K365" i="42" s="1"/>
  <c r="I364" i="42"/>
  <c r="F364" i="42"/>
  <c r="I363" i="42"/>
  <c r="H363" i="42"/>
  <c r="F363" i="42"/>
  <c r="J363" i="42" s="1"/>
  <c r="K363" i="42" s="1"/>
  <c r="F362" i="42"/>
  <c r="H362" i="42" s="1"/>
  <c r="I361" i="42"/>
  <c r="F361" i="42"/>
  <c r="J360" i="42"/>
  <c r="K360" i="42" s="1"/>
  <c r="I360" i="42"/>
  <c r="H360" i="42"/>
  <c r="F360" i="42"/>
  <c r="F359" i="42"/>
  <c r="J359" i="42" s="1"/>
  <c r="K359" i="42" s="1"/>
  <c r="F358" i="42"/>
  <c r="H358" i="42" s="1"/>
  <c r="F357" i="42"/>
  <c r="J357" i="42" s="1"/>
  <c r="K357" i="42" s="1"/>
  <c r="F356" i="42"/>
  <c r="H355" i="42"/>
  <c r="F355" i="42"/>
  <c r="J355" i="42" s="1"/>
  <c r="K355" i="42" s="1"/>
  <c r="F354" i="42"/>
  <c r="F353" i="42"/>
  <c r="F352" i="42"/>
  <c r="I352" i="42" s="1"/>
  <c r="F351" i="42"/>
  <c r="F350" i="42"/>
  <c r="I350" i="42" s="1"/>
  <c r="J349" i="42"/>
  <c r="K349" i="42" s="1"/>
  <c r="H349" i="42"/>
  <c r="F349" i="42"/>
  <c r="I349" i="42" s="1"/>
  <c r="F348" i="42"/>
  <c r="H348" i="42" s="1"/>
  <c r="F347" i="42"/>
  <c r="F346" i="42"/>
  <c r="F345" i="42"/>
  <c r="H345" i="42" s="1"/>
  <c r="F344" i="42"/>
  <c r="I343" i="42"/>
  <c r="F343" i="42"/>
  <c r="F342" i="42"/>
  <c r="J341" i="42"/>
  <c r="K341" i="42" s="1"/>
  <c r="F341" i="42"/>
  <c r="I341" i="42" s="1"/>
  <c r="F340" i="42"/>
  <c r="F339" i="42"/>
  <c r="F338" i="42"/>
  <c r="F337" i="42"/>
  <c r="J337" i="42" s="1"/>
  <c r="K337" i="42" s="1"/>
  <c r="F336" i="42"/>
  <c r="J336" i="42" s="1"/>
  <c r="K336" i="42" s="1"/>
  <c r="I335" i="42"/>
  <c r="F335" i="42"/>
  <c r="F334" i="42"/>
  <c r="H334" i="42" s="1"/>
  <c r="F333" i="42"/>
  <c r="J333" i="42" s="1"/>
  <c r="K333" i="42" s="1"/>
  <c r="F332" i="42"/>
  <c r="J332" i="42" s="1"/>
  <c r="K332" i="42" s="1"/>
  <c r="F331" i="42"/>
  <c r="F330" i="42"/>
  <c r="I329" i="42"/>
  <c r="H329" i="42"/>
  <c r="F329" i="42"/>
  <c r="J329" i="42" s="1"/>
  <c r="K329" i="42" s="1"/>
  <c r="I328" i="42"/>
  <c r="H328" i="42"/>
  <c r="F328" i="42"/>
  <c r="J328" i="42" s="1"/>
  <c r="K328" i="42" s="1"/>
  <c r="F327" i="42"/>
  <c r="I327" i="42" s="1"/>
  <c r="J326" i="42"/>
  <c r="K326" i="42" s="1"/>
  <c r="F326" i="42"/>
  <c r="H326" i="42" s="1"/>
  <c r="F325" i="42"/>
  <c r="I325" i="42" s="1"/>
  <c r="F324" i="42"/>
  <c r="F323" i="42"/>
  <c r="F322" i="42"/>
  <c r="J321" i="42"/>
  <c r="K321" i="42" s="1"/>
  <c r="I321" i="42"/>
  <c r="F321" i="42"/>
  <c r="H321" i="42" s="1"/>
  <c r="J320" i="42"/>
  <c r="K320" i="42" s="1"/>
  <c r="I320" i="42"/>
  <c r="H320" i="42"/>
  <c r="F320" i="42"/>
  <c r="F319" i="42"/>
  <c r="F318" i="42"/>
  <c r="F317" i="42"/>
  <c r="H317" i="42" s="1"/>
  <c r="F316" i="42"/>
  <c r="F315" i="42"/>
  <c r="J315" i="42" s="1"/>
  <c r="K315" i="42" s="1"/>
  <c r="F314" i="42"/>
  <c r="I314" i="42" s="1"/>
  <c r="J313" i="42"/>
  <c r="K313" i="42" s="1"/>
  <c r="I313" i="42"/>
  <c r="H313" i="42"/>
  <c r="F313" i="42"/>
  <c r="F312" i="42"/>
  <c r="J311" i="42"/>
  <c r="K311" i="42" s="1"/>
  <c r="F311" i="42"/>
  <c r="H311" i="42" s="1"/>
  <c r="J310" i="42"/>
  <c r="K310" i="42" s="1"/>
  <c r="F310" i="42"/>
  <c r="I310" i="42" s="1"/>
  <c r="I309" i="42"/>
  <c r="H309" i="42"/>
  <c r="F309" i="42"/>
  <c r="J309" i="42" s="1"/>
  <c r="K309" i="42" s="1"/>
  <c r="F308" i="42"/>
  <c r="J307" i="42"/>
  <c r="K307" i="42" s="1"/>
  <c r="I307" i="42"/>
  <c r="H307" i="42"/>
  <c r="F307" i="42"/>
  <c r="F306" i="42"/>
  <c r="I306" i="42" s="1"/>
  <c r="H305" i="42"/>
  <c r="F305" i="42"/>
  <c r="I305" i="42" s="1"/>
  <c r="F304" i="42"/>
  <c r="I303" i="42"/>
  <c r="H303" i="42"/>
  <c r="F303" i="42"/>
  <c r="J303" i="42" s="1"/>
  <c r="K303" i="42" s="1"/>
  <c r="F302" i="42"/>
  <c r="I302" i="42" s="1"/>
  <c r="I301" i="42"/>
  <c r="H301" i="42"/>
  <c r="F301" i="42"/>
  <c r="J301" i="42" s="1"/>
  <c r="K301" i="42" s="1"/>
  <c r="F300" i="42"/>
  <c r="H299" i="42"/>
  <c r="F299" i="42"/>
  <c r="I299" i="42" s="1"/>
  <c r="J298" i="42"/>
  <c r="K298" i="42" s="1"/>
  <c r="F298" i="42"/>
  <c r="I298" i="42" s="1"/>
  <c r="I297" i="42"/>
  <c r="H297" i="42"/>
  <c r="F297" i="42"/>
  <c r="J297" i="42" s="1"/>
  <c r="K297" i="42" s="1"/>
  <c r="F296" i="42"/>
  <c r="J296" i="42" s="1"/>
  <c r="K296" i="42" s="1"/>
  <c r="F295" i="42"/>
  <c r="J295" i="42" s="1"/>
  <c r="K295" i="42" s="1"/>
  <c r="J294" i="42"/>
  <c r="K294" i="42" s="1"/>
  <c r="F294" i="42"/>
  <c r="I294" i="42" s="1"/>
  <c r="H293" i="42"/>
  <c r="F293" i="42"/>
  <c r="J293" i="42" s="1"/>
  <c r="K293" i="42" s="1"/>
  <c r="F292" i="42"/>
  <c r="J292" i="42" s="1"/>
  <c r="K292" i="42" s="1"/>
  <c r="J291" i="42"/>
  <c r="K291" i="42" s="1"/>
  <c r="I291" i="42"/>
  <c r="H291" i="42"/>
  <c r="F291" i="42"/>
  <c r="J290" i="42"/>
  <c r="K290" i="42" s="1"/>
  <c r="F290" i="42"/>
  <c r="I290" i="42" s="1"/>
  <c r="F289" i="42"/>
  <c r="J289" i="42" s="1"/>
  <c r="K289" i="42" s="1"/>
  <c r="F288" i="42"/>
  <c r="F287" i="42"/>
  <c r="J287" i="42" s="1"/>
  <c r="K287" i="42" s="1"/>
  <c r="F286" i="42"/>
  <c r="I286" i="42" s="1"/>
  <c r="I285" i="42"/>
  <c r="H285" i="42"/>
  <c r="F285" i="42"/>
  <c r="J285" i="42" s="1"/>
  <c r="K285" i="42" s="1"/>
  <c r="F284" i="42"/>
  <c r="J284" i="42" s="1"/>
  <c r="K284" i="42" s="1"/>
  <c r="I283" i="42"/>
  <c r="F283" i="42"/>
  <c r="J283" i="42" s="1"/>
  <c r="K283" i="42" s="1"/>
  <c r="F282" i="42"/>
  <c r="I281" i="42"/>
  <c r="H281" i="42"/>
  <c r="F281" i="42"/>
  <c r="J281" i="42" s="1"/>
  <c r="K281" i="42" s="1"/>
  <c r="F280" i="42"/>
  <c r="I279" i="42"/>
  <c r="F279" i="42"/>
  <c r="J279" i="42" s="1"/>
  <c r="K279" i="42" s="1"/>
  <c r="F278" i="42"/>
  <c r="I277" i="42"/>
  <c r="F277" i="42"/>
  <c r="J277" i="42" s="1"/>
  <c r="K277" i="42" s="1"/>
  <c r="J276" i="42"/>
  <c r="K276" i="42" s="1"/>
  <c r="F276" i="42"/>
  <c r="F275" i="42"/>
  <c r="J275" i="42" s="1"/>
  <c r="K275" i="42" s="1"/>
  <c r="F274" i="42"/>
  <c r="F273" i="42"/>
  <c r="J273" i="42" s="1"/>
  <c r="K273" i="42" s="1"/>
  <c r="F272" i="42"/>
  <c r="F271" i="42"/>
  <c r="J271" i="42" s="1"/>
  <c r="K271" i="42" s="1"/>
  <c r="F270" i="42"/>
  <c r="F269" i="42"/>
  <c r="J269" i="42" s="1"/>
  <c r="K269" i="42" s="1"/>
  <c r="J268" i="42"/>
  <c r="K268" i="42" s="1"/>
  <c r="F268" i="42"/>
  <c r="F267" i="42"/>
  <c r="J267" i="42" s="1"/>
  <c r="K267" i="42" s="1"/>
  <c r="F266" i="42"/>
  <c r="H266" i="42" s="1"/>
  <c r="I265" i="42"/>
  <c r="F265" i="42"/>
  <c r="J265" i="42" s="1"/>
  <c r="K265" i="42" s="1"/>
  <c r="F264" i="42"/>
  <c r="J264" i="42" s="1"/>
  <c r="K264" i="42" s="1"/>
  <c r="I263" i="42"/>
  <c r="H263" i="42"/>
  <c r="F263" i="42"/>
  <c r="J263" i="42" s="1"/>
  <c r="K263" i="42" s="1"/>
  <c r="F262" i="42"/>
  <c r="H262" i="42" s="1"/>
  <c r="I261" i="42"/>
  <c r="F261" i="42"/>
  <c r="J261" i="42" s="1"/>
  <c r="K261" i="42" s="1"/>
  <c r="F260" i="42"/>
  <c r="H260" i="42" s="1"/>
  <c r="H259" i="42"/>
  <c r="F259" i="42"/>
  <c r="J259" i="42" s="1"/>
  <c r="K259" i="42" s="1"/>
  <c r="F258" i="42"/>
  <c r="F257" i="42"/>
  <c r="F256" i="42"/>
  <c r="F255" i="42"/>
  <c r="J255" i="42" s="1"/>
  <c r="K255" i="42" s="1"/>
  <c r="J254" i="42"/>
  <c r="K254" i="42" s="1"/>
  <c r="F254" i="42"/>
  <c r="H254" i="42" s="1"/>
  <c r="F253" i="42"/>
  <c r="J253" i="42" s="1"/>
  <c r="K253" i="42" s="1"/>
  <c r="F252" i="42"/>
  <c r="H252" i="42" s="1"/>
  <c r="F251" i="42"/>
  <c r="I250" i="42"/>
  <c r="F250" i="42"/>
  <c r="H250" i="42" s="1"/>
  <c r="F249" i="42"/>
  <c r="F248" i="42"/>
  <c r="I247" i="42"/>
  <c r="F247" i="42"/>
  <c r="J247" i="42" s="1"/>
  <c r="K247" i="42" s="1"/>
  <c r="J246" i="42"/>
  <c r="K246" i="42" s="1"/>
  <c r="F246" i="42"/>
  <c r="H246" i="42" s="1"/>
  <c r="F245" i="42"/>
  <c r="F244" i="42"/>
  <c r="H244" i="42" s="1"/>
  <c r="F243" i="42"/>
  <c r="J243" i="42" s="1"/>
  <c r="K243" i="42" s="1"/>
  <c r="F242" i="42"/>
  <c r="F241" i="42"/>
  <c r="J240" i="42"/>
  <c r="K240" i="42" s="1"/>
  <c r="I240" i="42"/>
  <c r="F240" i="42"/>
  <c r="H240" i="42" s="1"/>
  <c r="F239" i="42"/>
  <c r="J238" i="42"/>
  <c r="K238" i="42" s="1"/>
  <c r="I238" i="42"/>
  <c r="F238" i="42"/>
  <c r="H238" i="42" s="1"/>
  <c r="F237" i="42"/>
  <c r="J236" i="42"/>
  <c r="K236" i="42" s="1"/>
  <c r="I236" i="42"/>
  <c r="F236" i="42"/>
  <c r="H236" i="42" s="1"/>
  <c r="F235" i="42"/>
  <c r="H235" i="42" s="1"/>
  <c r="J234" i="42"/>
  <c r="K234" i="42" s="1"/>
  <c r="F234" i="42"/>
  <c r="H234" i="42" s="1"/>
  <c r="F233" i="42"/>
  <c r="J232" i="42"/>
  <c r="K232" i="42" s="1"/>
  <c r="F232" i="42"/>
  <c r="H232" i="42" s="1"/>
  <c r="F231" i="42"/>
  <c r="H231" i="42" s="1"/>
  <c r="F230" i="42"/>
  <c r="H230" i="42" s="1"/>
  <c r="F229" i="42"/>
  <c r="F228" i="42"/>
  <c r="H228" i="42" s="1"/>
  <c r="F227" i="42"/>
  <c r="F226" i="42"/>
  <c r="F225" i="42"/>
  <c r="F224" i="42"/>
  <c r="H224" i="42" s="1"/>
  <c r="F223" i="42"/>
  <c r="J222" i="42"/>
  <c r="K222" i="42" s="1"/>
  <c r="I222" i="42"/>
  <c r="F222" i="42"/>
  <c r="H222" i="42" s="1"/>
  <c r="F221" i="42"/>
  <c r="J220" i="42"/>
  <c r="K220" i="42" s="1"/>
  <c r="I220" i="42"/>
  <c r="F220" i="42"/>
  <c r="H220" i="42" s="1"/>
  <c r="F219" i="42"/>
  <c r="J218" i="42"/>
  <c r="K218" i="42" s="1"/>
  <c r="F218" i="42"/>
  <c r="H218" i="42" s="1"/>
  <c r="F217" i="42"/>
  <c r="J216" i="42"/>
  <c r="K216" i="42" s="1"/>
  <c r="F216" i="42"/>
  <c r="H216" i="42" s="1"/>
  <c r="F215" i="42"/>
  <c r="H215" i="42" s="1"/>
  <c r="F214" i="42"/>
  <c r="H214" i="42" s="1"/>
  <c r="F213" i="42"/>
  <c r="F212" i="42"/>
  <c r="H212" i="42" s="1"/>
  <c r="F211" i="42"/>
  <c r="F210" i="42"/>
  <c r="H210" i="42" s="1"/>
  <c r="F209" i="42"/>
  <c r="F208" i="42"/>
  <c r="F207" i="42"/>
  <c r="F206" i="42"/>
  <c r="H206" i="42" s="1"/>
  <c r="F205" i="42"/>
  <c r="F204" i="42"/>
  <c r="F203" i="42"/>
  <c r="H203" i="42" s="1"/>
  <c r="J202" i="42"/>
  <c r="K202" i="42" s="1"/>
  <c r="F202" i="42"/>
  <c r="H202" i="42" s="1"/>
  <c r="F201" i="42"/>
  <c r="J200" i="42"/>
  <c r="K200" i="42" s="1"/>
  <c r="F200" i="42"/>
  <c r="H200" i="42" s="1"/>
  <c r="F199" i="42"/>
  <c r="H199" i="42" s="1"/>
  <c r="F198" i="42"/>
  <c r="H198" i="42" s="1"/>
  <c r="F197" i="42"/>
  <c r="F196" i="42"/>
  <c r="H196" i="42" s="1"/>
  <c r="F195" i="42"/>
  <c r="F194" i="42"/>
  <c r="H194" i="42" s="1"/>
  <c r="F193" i="42"/>
  <c r="F192" i="42"/>
  <c r="H192" i="42" s="1"/>
  <c r="F191" i="42"/>
  <c r="F190" i="42"/>
  <c r="H190" i="42" s="1"/>
  <c r="F189" i="42"/>
  <c r="F188" i="42"/>
  <c r="H188" i="42" s="1"/>
  <c r="F187" i="42"/>
  <c r="F186" i="42"/>
  <c r="F185" i="42"/>
  <c r="F184" i="42"/>
  <c r="F183" i="42"/>
  <c r="J182" i="42"/>
  <c r="K182" i="42" s="1"/>
  <c r="F182" i="42"/>
  <c r="H182" i="42" s="1"/>
  <c r="F181" i="42"/>
  <c r="J180" i="42"/>
  <c r="K180" i="42" s="1"/>
  <c r="F180" i="42"/>
  <c r="H180" i="42" s="1"/>
  <c r="F179" i="42"/>
  <c r="H179" i="42" s="1"/>
  <c r="F178" i="42"/>
  <c r="H178" i="42" s="1"/>
  <c r="F177" i="42"/>
  <c r="F176" i="42"/>
  <c r="H176" i="42" s="1"/>
  <c r="F175" i="42"/>
  <c r="J174" i="42"/>
  <c r="K174" i="42" s="1"/>
  <c r="F174" i="42"/>
  <c r="H174" i="42" s="1"/>
  <c r="F173" i="42"/>
  <c r="J172" i="42"/>
  <c r="K172" i="42" s="1"/>
  <c r="F172" i="42"/>
  <c r="H172" i="42" s="1"/>
  <c r="F171" i="42"/>
  <c r="I170" i="42"/>
  <c r="F170" i="42"/>
  <c r="J170" i="42" s="1"/>
  <c r="K170" i="42" s="1"/>
  <c r="F169" i="42"/>
  <c r="F168" i="42"/>
  <c r="H168" i="42" s="1"/>
  <c r="F167" i="42"/>
  <c r="H167" i="42" s="1"/>
  <c r="F166" i="42"/>
  <c r="F165" i="42"/>
  <c r="I165" i="42" s="1"/>
  <c r="F164" i="42"/>
  <c r="H164" i="42" s="1"/>
  <c r="F163" i="42"/>
  <c r="F162" i="42"/>
  <c r="J162" i="42" s="1"/>
  <c r="K162" i="42" s="1"/>
  <c r="F161" i="42"/>
  <c r="I161" i="42" s="1"/>
  <c r="F160" i="42"/>
  <c r="F159" i="42"/>
  <c r="F158" i="42"/>
  <c r="J158" i="42" s="1"/>
  <c r="K158" i="42" s="1"/>
  <c r="F157" i="42"/>
  <c r="I156" i="42"/>
  <c r="F156" i="42"/>
  <c r="F155" i="42"/>
  <c r="F154" i="42"/>
  <c r="F153" i="42"/>
  <c r="F152" i="42"/>
  <c r="H152" i="42" s="1"/>
  <c r="F151" i="42"/>
  <c r="H151" i="42" s="1"/>
  <c r="F150" i="42"/>
  <c r="J150" i="42" s="1"/>
  <c r="K150" i="42" s="1"/>
  <c r="F149" i="42"/>
  <c r="F148" i="42"/>
  <c r="F147" i="42"/>
  <c r="F146" i="42"/>
  <c r="I146" i="42" s="1"/>
  <c r="I145" i="42"/>
  <c r="F145" i="42"/>
  <c r="I144" i="42"/>
  <c r="F144" i="42"/>
  <c r="F143" i="42"/>
  <c r="F142" i="42"/>
  <c r="F141" i="42"/>
  <c r="I141" i="42" s="1"/>
  <c r="F140" i="42"/>
  <c r="F139" i="42"/>
  <c r="F138" i="42"/>
  <c r="F137" i="42"/>
  <c r="F136" i="42"/>
  <c r="H136" i="42" s="1"/>
  <c r="F135" i="42"/>
  <c r="F134" i="42"/>
  <c r="F133" i="42"/>
  <c r="J132" i="42"/>
  <c r="K132" i="42" s="1"/>
  <c r="F132" i="42"/>
  <c r="H132" i="42" s="1"/>
  <c r="F131" i="42"/>
  <c r="I130" i="42"/>
  <c r="F130" i="42"/>
  <c r="F129" i="42"/>
  <c r="I129" i="42" s="1"/>
  <c r="J128" i="42"/>
  <c r="K128" i="42" s="1"/>
  <c r="F128" i="42"/>
  <c r="H128" i="42" s="1"/>
  <c r="I127" i="42"/>
  <c r="H127" i="42"/>
  <c r="F127" i="42"/>
  <c r="J127" i="42" s="1"/>
  <c r="K127" i="42" s="1"/>
  <c r="F126" i="42"/>
  <c r="I126" i="42" s="1"/>
  <c r="F125" i="42"/>
  <c r="F124" i="42"/>
  <c r="I124" i="42" s="1"/>
  <c r="F123" i="42"/>
  <c r="I122" i="42"/>
  <c r="F122" i="42"/>
  <c r="F121" i="42"/>
  <c r="F120" i="42"/>
  <c r="I119" i="42"/>
  <c r="F119" i="42"/>
  <c r="J119" i="42" s="1"/>
  <c r="K119" i="42" s="1"/>
  <c r="F118" i="42"/>
  <c r="F117" i="42"/>
  <c r="F116" i="42"/>
  <c r="H116" i="42" s="1"/>
  <c r="F115" i="42"/>
  <c r="H115" i="42" s="1"/>
  <c r="F114" i="42"/>
  <c r="H113" i="42"/>
  <c r="F113" i="42"/>
  <c r="F112" i="42"/>
  <c r="I111" i="42"/>
  <c r="F111" i="42"/>
  <c r="J111" i="42" s="1"/>
  <c r="K111" i="42" s="1"/>
  <c r="F110" i="42"/>
  <c r="F109" i="42"/>
  <c r="J109" i="42" s="1"/>
  <c r="K109" i="42" s="1"/>
  <c r="F108" i="42"/>
  <c r="F107" i="42"/>
  <c r="I106" i="42"/>
  <c r="F106" i="42"/>
  <c r="F105" i="42"/>
  <c r="J104" i="42"/>
  <c r="K104" i="42" s="1"/>
  <c r="F104" i="42"/>
  <c r="H104" i="42" s="1"/>
  <c r="K103" i="42"/>
  <c r="I103" i="42"/>
  <c r="F103" i="42"/>
  <c r="J103" i="42" s="1"/>
  <c r="F102" i="42"/>
  <c r="F101" i="42"/>
  <c r="F100" i="42"/>
  <c r="H100" i="42" s="1"/>
  <c r="F99" i="42"/>
  <c r="F98" i="42"/>
  <c r="I97" i="42"/>
  <c r="H97" i="42"/>
  <c r="F97" i="42"/>
  <c r="J97" i="42" s="1"/>
  <c r="K97" i="42" s="1"/>
  <c r="J96" i="42"/>
  <c r="K96" i="42" s="1"/>
  <c r="I96" i="42"/>
  <c r="F96" i="42"/>
  <c r="H96" i="42" s="1"/>
  <c r="F95" i="42"/>
  <c r="F94" i="42"/>
  <c r="H94" i="42" s="1"/>
  <c r="F93" i="42"/>
  <c r="J93" i="42" s="1"/>
  <c r="K93" i="42" s="1"/>
  <c r="F92" i="42"/>
  <c r="F91" i="42"/>
  <c r="F90" i="42"/>
  <c r="I90" i="42" s="1"/>
  <c r="I89" i="42"/>
  <c r="F89" i="42"/>
  <c r="J89" i="42" s="1"/>
  <c r="K89" i="42" s="1"/>
  <c r="J88" i="42"/>
  <c r="K88" i="42" s="1"/>
  <c r="I88" i="42"/>
  <c r="F88" i="42"/>
  <c r="H88" i="42" s="1"/>
  <c r="F87" i="42"/>
  <c r="J86" i="42"/>
  <c r="K86" i="42" s="1"/>
  <c r="F86" i="42"/>
  <c r="H86" i="42" s="1"/>
  <c r="F85" i="42"/>
  <c r="F84" i="42"/>
  <c r="H84" i="42" s="1"/>
  <c r="H83" i="42"/>
  <c r="F83" i="42"/>
  <c r="F82" i="42"/>
  <c r="I81" i="42"/>
  <c r="H81" i="42"/>
  <c r="F81" i="42"/>
  <c r="J81" i="42" s="1"/>
  <c r="K81" i="42" s="1"/>
  <c r="I80" i="42"/>
  <c r="F80" i="42"/>
  <c r="F79" i="42"/>
  <c r="J79" i="42" s="1"/>
  <c r="K79" i="42" s="1"/>
  <c r="F78" i="42"/>
  <c r="H78" i="42" s="1"/>
  <c r="F77" i="42"/>
  <c r="J77" i="42" s="1"/>
  <c r="K77" i="42" s="1"/>
  <c r="F76" i="42"/>
  <c r="F75" i="42"/>
  <c r="F74" i="42"/>
  <c r="F73" i="42"/>
  <c r="F72" i="42"/>
  <c r="I71" i="42"/>
  <c r="F71" i="42"/>
  <c r="J71" i="42" s="1"/>
  <c r="K71" i="42" s="1"/>
  <c r="F70" i="42"/>
  <c r="F69" i="42"/>
  <c r="F68" i="42"/>
  <c r="H68" i="42" s="1"/>
  <c r="F67" i="42"/>
  <c r="H67" i="42" s="1"/>
  <c r="F66" i="42"/>
  <c r="F65" i="42"/>
  <c r="J64" i="42"/>
  <c r="K64" i="42" s="1"/>
  <c r="F64" i="42"/>
  <c r="H64" i="42" s="1"/>
  <c r="K63" i="42"/>
  <c r="I63" i="42"/>
  <c r="F63" i="42"/>
  <c r="J63" i="42" s="1"/>
  <c r="F62" i="42"/>
  <c r="K61" i="42"/>
  <c r="F61" i="42"/>
  <c r="J61" i="42" s="1"/>
  <c r="F60" i="42"/>
  <c r="F59" i="42"/>
  <c r="I58" i="42"/>
  <c r="F58" i="42"/>
  <c r="H57" i="42"/>
  <c r="F57" i="42"/>
  <c r="F56" i="42"/>
  <c r="I55" i="42"/>
  <c r="F55" i="42"/>
  <c r="J55" i="42" s="1"/>
  <c r="K55" i="42" s="1"/>
  <c r="F54" i="42"/>
  <c r="F53" i="42"/>
  <c r="F52" i="42"/>
  <c r="I51" i="42"/>
  <c r="F51" i="42"/>
  <c r="F50" i="42"/>
  <c r="F49" i="42"/>
  <c r="F48" i="42"/>
  <c r="I47" i="42"/>
  <c r="F47" i="42"/>
  <c r="F46" i="42"/>
  <c r="F45" i="42"/>
  <c r="F44" i="42"/>
  <c r="F43" i="42"/>
  <c r="F42" i="42"/>
  <c r="F41" i="42"/>
  <c r="F40" i="42"/>
  <c r="I39" i="42"/>
  <c r="F39" i="42"/>
  <c r="F38" i="42"/>
  <c r="I37" i="42"/>
  <c r="F37" i="42"/>
  <c r="F36" i="42"/>
  <c r="I35" i="42"/>
  <c r="F35" i="42"/>
  <c r="F34" i="42"/>
  <c r="J33" i="42"/>
  <c r="K33" i="42" s="1"/>
  <c r="I33" i="42"/>
  <c r="F33" i="42"/>
  <c r="H33" i="42" s="1"/>
  <c r="F32" i="42"/>
  <c r="I31" i="42"/>
  <c r="F31" i="42"/>
  <c r="H31" i="42" s="1"/>
  <c r="F30" i="42"/>
  <c r="H30" i="42" s="1"/>
  <c r="F29" i="42"/>
  <c r="F28" i="42"/>
  <c r="F27" i="42"/>
  <c r="F26" i="42"/>
  <c r="J25" i="42"/>
  <c r="K25" i="42" s="1"/>
  <c r="F25" i="42"/>
  <c r="F24" i="42"/>
  <c r="J23" i="42"/>
  <c r="K23" i="42" s="1"/>
  <c r="F23" i="42"/>
  <c r="F22" i="42"/>
  <c r="I21" i="42"/>
  <c r="F21" i="42"/>
  <c r="J21" i="42" s="1"/>
  <c r="K21" i="42" s="1"/>
  <c r="F20" i="42"/>
  <c r="J19" i="42"/>
  <c r="K19" i="42" s="1"/>
  <c r="I19" i="42"/>
  <c r="F19" i="42"/>
  <c r="H19" i="42" s="1"/>
  <c r="F18" i="42"/>
  <c r="F17" i="42"/>
  <c r="J17" i="42" s="1"/>
  <c r="K17" i="42" s="1"/>
  <c r="F16" i="42"/>
  <c r="J15" i="42"/>
  <c r="K15" i="42" s="1"/>
  <c r="F15" i="42"/>
  <c r="H15" i="42" s="1"/>
  <c r="F14" i="42"/>
  <c r="H14" i="42" s="1"/>
  <c r="I13" i="42"/>
  <c r="F13" i="42"/>
  <c r="J13" i="42" s="1"/>
  <c r="K13" i="42" s="1"/>
  <c r="F12" i="42"/>
  <c r="F11" i="42"/>
  <c r="F10" i="42"/>
  <c r="F9" i="42"/>
  <c r="I8" i="42"/>
  <c r="F8" i="42"/>
  <c r="F7" i="42"/>
  <c r="H7" i="42" s="1"/>
  <c r="A7" i="42"/>
  <c r="A8" i="42" s="1"/>
  <c r="A9" i="42" s="1"/>
  <c r="A10" i="42" s="1"/>
  <c r="A11" i="42" s="1"/>
  <c r="A12" i="42" s="1"/>
  <c r="A13" i="42" s="1"/>
  <c r="A14" i="42" s="1"/>
  <c r="A15" i="42" s="1"/>
  <c r="A16" i="42" s="1"/>
  <c r="A17" i="42" s="1"/>
  <c r="A18" i="42" s="1"/>
  <c r="A19" i="42" s="1"/>
  <c r="A20" i="42" s="1"/>
  <c r="A21" i="42" s="1"/>
  <c r="A22" i="42" s="1"/>
  <c r="A23" i="42" s="1"/>
  <c r="A24" i="42" s="1"/>
  <c r="A25" i="42" s="1"/>
  <c r="A26" i="42" s="1"/>
  <c r="A27" i="42" s="1"/>
  <c r="A28" i="42" s="1"/>
  <c r="A29" i="42" s="1"/>
  <c r="A30" i="42" s="1"/>
  <c r="A31" i="42" s="1"/>
  <c r="A32" i="42" s="1"/>
  <c r="A33" i="42" s="1"/>
  <c r="A34" i="42" s="1"/>
  <c r="A35" i="42" s="1"/>
  <c r="A36" i="42" s="1"/>
  <c r="A37" i="42" s="1"/>
  <c r="A38" i="42" s="1"/>
  <c r="A39" i="42" s="1"/>
  <c r="A40" i="42" s="1"/>
  <c r="A41" i="42" s="1"/>
  <c r="A42" i="42" s="1"/>
  <c r="A43" i="42" s="1"/>
  <c r="A44" i="42" s="1"/>
  <c r="A45" i="42" s="1"/>
  <c r="A46" i="42" s="1"/>
  <c r="A47" i="42" s="1"/>
  <c r="A48" i="42" s="1"/>
  <c r="A49" i="42" s="1"/>
  <c r="A50" i="42" s="1"/>
  <c r="A51" i="42" s="1"/>
  <c r="A52" i="42" s="1"/>
  <c r="A53" i="42" s="1"/>
  <c r="A54" i="42" s="1"/>
  <c r="A55" i="42" s="1"/>
  <c r="A56" i="42" s="1"/>
  <c r="A57" i="42" s="1"/>
  <c r="A58" i="42" s="1"/>
  <c r="A59" i="42" s="1"/>
  <c r="A60" i="42" s="1"/>
  <c r="A61" i="42" s="1"/>
  <c r="A62" i="42" s="1"/>
  <c r="A63" i="42" s="1"/>
  <c r="A64" i="42" s="1"/>
  <c r="A65" i="42" s="1"/>
  <c r="A66" i="42" s="1"/>
  <c r="A67" i="42" s="1"/>
  <c r="A68" i="42" s="1"/>
  <c r="A69" i="42" s="1"/>
  <c r="A70" i="42" s="1"/>
  <c r="A71" i="42" s="1"/>
  <c r="A72" i="42" s="1"/>
  <c r="A73" i="42" s="1"/>
  <c r="A74" i="42" s="1"/>
  <c r="A75" i="42" s="1"/>
  <c r="A76" i="42" s="1"/>
  <c r="A77" i="42" s="1"/>
  <c r="A78" i="42" s="1"/>
  <c r="A79" i="42" s="1"/>
  <c r="A80" i="42" s="1"/>
  <c r="A81" i="42" s="1"/>
  <c r="A82" i="42" s="1"/>
  <c r="A83" i="42" s="1"/>
  <c r="A84" i="42" s="1"/>
  <c r="A85" i="42" s="1"/>
  <c r="A86" i="42" s="1"/>
  <c r="A87" i="42" s="1"/>
  <c r="A88" i="42" s="1"/>
  <c r="A89" i="42" s="1"/>
  <c r="A90" i="42" s="1"/>
  <c r="A91" i="42" s="1"/>
  <c r="A92" i="42" s="1"/>
  <c r="A93" i="42" s="1"/>
  <c r="A94" i="42" s="1"/>
  <c r="A95" i="42" s="1"/>
  <c r="A96" i="42" s="1"/>
  <c r="A97" i="42" s="1"/>
  <c r="A98" i="42" s="1"/>
  <c r="A99" i="42" s="1"/>
  <c r="A100" i="42" s="1"/>
  <c r="A101" i="42" s="1"/>
  <c r="A102" i="42" s="1"/>
  <c r="A103" i="42" s="1"/>
  <c r="A104" i="42" s="1"/>
  <c r="A105" i="42" s="1"/>
  <c r="A106" i="42" s="1"/>
  <c r="A107" i="42" s="1"/>
  <c r="A108" i="42" s="1"/>
  <c r="A109" i="42" s="1"/>
  <c r="A110" i="42" s="1"/>
  <c r="A111" i="42" s="1"/>
  <c r="A112" i="42" s="1"/>
  <c r="A113" i="42" s="1"/>
  <c r="A114" i="42" s="1"/>
  <c r="A115" i="42" s="1"/>
  <c r="A116" i="42" s="1"/>
  <c r="A117" i="42" s="1"/>
  <c r="A118" i="42" s="1"/>
  <c r="A119" i="42" s="1"/>
  <c r="A120" i="42" s="1"/>
  <c r="A121" i="42" s="1"/>
  <c r="A122" i="42" s="1"/>
  <c r="A123" i="42" s="1"/>
  <c r="A124" i="42" s="1"/>
  <c r="A125" i="42" s="1"/>
  <c r="A126" i="42" s="1"/>
  <c r="A127" i="42" s="1"/>
  <c r="A128" i="42" s="1"/>
  <c r="A129" i="42" s="1"/>
  <c r="A130" i="42" s="1"/>
  <c r="A131" i="42" s="1"/>
  <c r="A132" i="42" s="1"/>
  <c r="A133" i="42" s="1"/>
  <c r="A134" i="42" s="1"/>
  <c r="A135" i="42" s="1"/>
  <c r="A136" i="42" s="1"/>
  <c r="A137" i="42" s="1"/>
  <c r="A138" i="42" s="1"/>
  <c r="A139" i="42" s="1"/>
  <c r="A140" i="42" s="1"/>
  <c r="A141" i="42" s="1"/>
  <c r="A142" i="42" s="1"/>
  <c r="A143" i="42" s="1"/>
  <c r="A144" i="42" s="1"/>
  <c r="A145" i="42" s="1"/>
  <c r="A146" i="42" s="1"/>
  <c r="A147" i="42" s="1"/>
  <c r="A148" i="42" s="1"/>
  <c r="A149" i="42" s="1"/>
  <c r="A150" i="42" s="1"/>
  <c r="A151" i="42" s="1"/>
  <c r="A152" i="42" s="1"/>
  <c r="A153" i="42" s="1"/>
  <c r="A154" i="42" s="1"/>
  <c r="A155" i="42" s="1"/>
  <c r="A156" i="42" s="1"/>
  <c r="A157" i="42" s="1"/>
  <c r="A158" i="42" s="1"/>
  <c r="A159" i="42" s="1"/>
  <c r="A160" i="42" s="1"/>
  <c r="A161" i="42" s="1"/>
  <c r="A162" i="42" s="1"/>
  <c r="A163" i="42" s="1"/>
  <c r="A164" i="42" s="1"/>
  <c r="A165" i="42" s="1"/>
  <c r="A166" i="42" s="1"/>
  <c r="A167" i="42" s="1"/>
  <c r="A168" i="42" s="1"/>
  <c r="A169" i="42" s="1"/>
  <c r="A170" i="42" s="1"/>
  <c r="A171" i="42" s="1"/>
  <c r="A172" i="42" s="1"/>
  <c r="A173" i="42" s="1"/>
  <c r="A174" i="42" s="1"/>
  <c r="A175" i="42" s="1"/>
  <c r="A176" i="42" s="1"/>
  <c r="A177" i="42" s="1"/>
  <c r="A178" i="42" s="1"/>
  <c r="A179" i="42" s="1"/>
  <c r="A180" i="42" s="1"/>
  <c r="A181" i="42" s="1"/>
  <c r="A182" i="42" s="1"/>
  <c r="A183" i="42" s="1"/>
  <c r="A184" i="42" s="1"/>
  <c r="A185" i="42" s="1"/>
  <c r="A186" i="42" s="1"/>
  <c r="A187" i="42" s="1"/>
  <c r="A188" i="42" s="1"/>
  <c r="A189" i="42" s="1"/>
  <c r="A190" i="42" s="1"/>
  <c r="A191" i="42" s="1"/>
  <c r="A192" i="42" s="1"/>
  <c r="A193" i="42" s="1"/>
  <c r="A194" i="42" s="1"/>
  <c r="A195" i="42" s="1"/>
  <c r="A196" i="42" s="1"/>
  <c r="A197" i="42" s="1"/>
  <c r="A198" i="42" s="1"/>
  <c r="A199" i="42" s="1"/>
  <c r="A200" i="42" s="1"/>
  <c r="A201" i="42" s="1"/>
  <c r="A202" i="42" s="1"/>
  <c r="A203" i="42" s="1"/>
  <c r="A204" i="42" s="1"/>
  <c r="A205" i="42" s="1"/>
  <c r="A206" i="42" s="1"/>
  <c r="A207" i="42" s="1"/>
  <c r="A208" i="42" s="1"/>
  <c r="A209" i="42" s="1"/>
  <c r="A210" i="42" s="1"/>
  <c r="A211" i="42" s="1"/>
  <c r="A212" i="42" s="1"/>
  <c r="A213" i="42" s="1"/>
  <c r="A214" i="42" s="1"/>
  <c r="A215" i="42" s="1"/>
  <c r="A216" i="42" s="1"/>
  <c r="A217" i="42" s="1"/>
  <c r="A218" i="42" s="1"/>
  <c r="A219" i="42" s="1"/>
  <c r="A220" i="42" s="1"/>
  <c r="A221" i="42" s="1"/>
  <c r="A222" i="42" s="1"/>
  <c r="A223" i="42" s="1"/>
  <c r="A224" i="42" s="1"/>
  <c r="A225" i="42" s="1"/>
  <c r="A226" i="42" s="1"/>
  <c r="A227" i="42" s="1"/>
  <c r="A228" i="42" s="1"/>
  <c r="A229" i="42" s="1"/>
  <c r="A230" i="42" s="1"/>
  <c r="A231" i="42" s="1"/>
  <c r="A232" i="42" s="1"/>
  <c r="A233" i="42" s="1"/>
  <c r="A234" i="42" s="1"/>
  <c r="A235" i="42" s="1"/>
  <c r="A236" i="42" s="1"/>
  <c r="A237" i="42" s="1"/>
  <c r="A238" i="42" s="1"/>
  <c r="A239" i="42" s="1"/>
  <c r="A240" i="42" s="1"/>
  <c r="A241" i="42" s="1"/>
  <c r="A242" i="42" s="1"/>
  <c r="A243" i="42" s="1"/>
  <c r="A244" i="42" s="1"/>
  <c r="A245" i="42" s="1"/>
  <c r="A246" i="42" s="1"/>
  <c r="A247" i="42" s="1"/>
  <c r="A248" i="42" s="1"/>
  <c r="A249" i="42" s="1"/>
  <c r="A250" i="42" s="1"/>
  <c r="A251" i="42" s="1"/>
  <c r="A252" i="42" s="1"/>
  <c r="A253" i="42" s="1"/>
  <c r="A254" i="42" s="1"/>
  <c r="A255" i="42" s="1"/>
  <c r="A256" i="42" s="1"/>
  <c r="A257" i="42" s="1"/>
  <c r="A258" i="42" s="1"/>
  <c r="A259" i="42" s="1"/>
  <c r="A260" i="42" s="1"/>
  <c r="A261" i="42" s="1"/>
  <c r="A262" i="42" s="1"/>
  <c r="A263" i="42" s="1"/>
  <c r="A264" i="42" s="1"/>
  <c r="A265" i="42" s="1"/>
  <c r="A266" i="42" s="1"/>
  <c r="A267" i="42" s="1"/>
  <c r="A268" i="42" s="1"/>
  <c r="A269" i="42" s="1"/>
  <c r="A270" i="42" s="1"/>
  <c r="A271" i="42" s="1"/>
  <c r="A272" i="42" s="1"/>
  <c r="A273" i="42" s="1"/>
  <c r="A274" i="42" s="1"/>
  <c r="A275" i="42" s="1"/>
  <c r="A276" i="42" s="1"/>
  <c r="A277" i="42" s="1"/>
  <c r="A278" i="42" s="1"/>
  <c r="A279" i="42" s="1"/>
  <c r="A280" i="42" s="1"/>
  <c r="A281" i="42" s="1"/>
  <c r="A282" i="42" s="1"/>
  <c r="A283" i="42" s="1"/>
  <c r="A284" i="42" s="1"/>
  <c r="A285" i="42" s="1"/>
  <c r="A286" i="42" s="1"/>
  <c r="A287" i="42" s="1"/>
  <c r="A288" i="42" s="1"/>
  <c r="A289" i="42" s="1"/>
  <c r="A290" i="42" s="1"/>
  <c r="A291" i="42" s="1"/>
  <c r="A292" i="42" s="1"/>
  <c r="A293" i="42" s="1"/>
  <c r="A294" i="42" s="1"/>
  <c r="A295" i="42" s="1"/>
  <c r="A296" i="42" s="1"/>
  <c r="A297" i="42" s="1"/>
  <c r="A298" i="42" s="1"/>
  <c r="A299" i="42" s="1"/>
  <c r="A300" i="42" s="1"/>
  <c r="A301" i="42" s="1"/>
  <c r="A302" i="42" s="1"/>
  <c r="A303" i="42" s="1"/>
  <c r="A304" i="42" s="1"/>
  <c r="A305" i="42" s="1"/>
  <c r="A306" i="42" s="1"/>
  <c r="A307" i="42" s="1"/>
  <c r="A308" i="42" s="1"/>
  <c r="A309" i="42" s="1"/>
  <c r="A310" i="42" s="1"/>
  <c r="A311" i="42" s="1"/>
  <c r="A312" i="42" s="1"/>
  <c r="A313" i="42" s="1"/>
  <c r="A314" i="42" s="1"/>
  <c r="A315" i="42" s="1"/>
  <c r="A316" i="42" s="1"/>
  <c r="A317" i="42" s="1"/>
  <c r="A318" i="42" s="1"/>
  <c r="A319" i="42" s="1"/>
  <c r="A320" i="42" s="1"/>
  <c r="A321" i="42" s="1"/>
  <c r="A322" i="42" s="1"/>
  <c r="A323" i="42" s="1"/>
  <c r="A324" i="42" s="1"/>
  <c r="A325" i="42" s="1"/>
  <c r="A326" i="42" s="1"/>
  <c r="A327" i="42" s="1"/>
  <c r="A328" i="42" s="1"/>
  <c r="A329" i="42" s="1"/>
  <c r="A330" i="42" s="1"/>
  <c r="A331" i="42" s="1"/>
  <c r="A332" i="42" s="1"/>
  <c r="A333" i="42" s="1"/>
  <c r="A334" i="42" s="1"/>
  <c r="A335" i="42" s="1"/>
  <c r="A336" i="42" s="1"/>
  <c r="A337" i="42" s="1"/>
  <c r="A338" i="42" s="1"/>
  <c r="A339" i="42" s="1"/>
  <c r="A340" i="42" s="1"/>
  <c r="A341" i="42" s="1"/>
  <c r="A342" i="42" s="1"/>
  <c r="A343" i="42" s="1"/>
  <c r="A344" i="42" s="1"/>
  <c r="A345" i="42" s="1"/>
  <c r="A346" i="42" s="1"/>
  <c r="A347" i="42" s="1"/>
  <c r="A348" i="42" s="1"/>
  <c r="A349" i="42" s="1"/>
  <c r="A350" i="42" s="1"/>
  <c r="A351" i="42" s="1"/>
  <c r="A352" i="42" s="1"/>
  <c r="A353" i="42" s="1"/>
  <c r="A354" i="42" s="1"/>
  <c r="A355" i="42" s="1"/>
  <c r="A356" i="42" s="1"/>
  <c r="A357" i="42" s="1"/>
  <c r="A358" i="42" s="1"/>
  <c r="A359" i="42" s="1"/>
  <c r="A360" i="42" s="1"/>
  <c r="A361" i="42" s="1"/>
  <c r="A362" i="42" s="1"/>
  <c r="A363" i="42" s="1"/>
  <c r="A364" i="42" s="1"/>
  <c r="A365" i="42" s="1"/>
  <c r="A366" i="42" s="1"/>
  <c r="A367" i="42" s="1"/>
  <c r="A368" i="42" s="1"/>
  <c r="A369" i="42" s="1"/>
  <c r="A370" i="42" s="1"/>
  <c r="A371" i="42" s="1"/>
  <c r="A372" i="42" s="1"/>
  <c r="A373" i="42" s="1"/>
  <c r="A374" i="42" s="1"/>
  <c r="A375" i="42" s="1"/>
  <c r="A376" i="42" s="1"/>
  <c r="A377" i="42" s="1"/>
  <c r="A378" i="42" s="1"/>
  <c r="A379" i="42" s="1"/>
  <c r="A380" i="42" s="1"/>
  <c r="A381" i="42" s="1"/>
  <c r="A382" i="42" s="1"/>
  <c r="A383" i="42" s="1"/>
  <c r="A384" i="42" s="1"/>
  <c r="A385" i="42" s="1"/>
  <c r="A386" i="42" s="1"/>
  <c r="A387" i="42" s="1"/>
  <c r="A388" i="42" s="1"/>
  <c r="A389" i="42" s="1"/>
  <c r="A390" i="42" s="1"/>
  <c r="A391" i="42" s="1"/>
  <c r="A392" i="42" s="1"/>
  <c r="A393" i="42" s="1"/>
  <c r="A394" i="42" s="1"/>
  <c r="A395" i="42" s="1"/>
  <c r="A396" i="42" s="1"/>
  <c r="A397" i="42" s="1"/>
  <c r="A398" i="42" s="1"/>
  <c r="A399" i="42" s="1"/>
  <c r="A400" i="42" s="1"/>
  <c r="A401" i="42" s="1"/>
  <c r="A402" i="42" s="1"/>
  <c r="A403" i="42" s="1"/>
  <c r="A404" i="42" s="1"/>
  <c r="A405" i="42" s="1"/>
  <c r="A406" i="42" s="1"/>
  <c r="A407" i="42" s="1"/>
  <c r="A408" i="42" s="1"/>
  <c r="A409" i="42" s="1"/>
  <c r="A410" i="42" s="1"/>
  <c r="A411" i="42" s="1"/>
  <c r="A412" i="42" s="1"/>
  <c r="A413" i="42" s="1"/>
  <c r="A414" i="42" s="1"/>
  <c r="A415" i="42" s="1"/>
  <c r="A416" i="42" s="1"/>
  <c r="A417" i="42" s="1"/>
  <c r="A418" i="42" s="1"/>
  <c r="A419" i="42" s="1"/>
  <c r="A420" i="42" s="1"/>
  <c r="A421" i="42" s="1"/>
  <c r="A422" i="42" s="1"/>
  <c r="A423" i="42" s="1"/>
  <c r="A424" i="42" s="1"/>
  <c r="A425" i="42" s="1"/>
  <c r="A426" i="42" s="1"/>
  <c r="A427" i="42" s="1"/>
  <c r="A428" i="42" s="1"/>
  <c r="A429" i="42" s="1"/>
  <c r="A430" i="42" s="1"/>
  <c r="A431" i="42" s="1"/>
  <c r="A432" i="42" s="1"/>
  <c r="A433" i="42" s="1"/>
  <c r="A434" i="42" s="1"/>
  <c r="A435" i="42" s="1"/>
  <c r="A436" i="42" s="1"/>
  <c r="A437" i="42" s="1"/>
  <c r="A438" i="42" s="1"/>
  <c r="A439" i="42" s="1"/>
  <c r="A440" i="42" s="1"/>
  <c r="A441" i="42" s="1"/>
  <c r="A442" i="42" s="1"/>
  <c r="A443" i="42" s="1"/>
  <c r="A444" i="42" s="1"/>
  <c r="A445" i="42" s="1"/>
  <c r="A446" i="42" s="1"/>
  <c r="A447" i="42" s="1"/>
  <c r="A448" i="42" s="1"/>
  <c r="A449" i="42" s="1"/>
  <c r="A450" i="42" s="1"/>
  <c r="A451" i="42" s="1"/>
  <c r="A452" i="42" s="1"/>
  <c r="A453" i="42" s="1"/>
  <c r="A454" i="42" s="1"/>
  <c r="A455" i="42" s="1"/>
  <c r="A456" i="42" s="1"/>
  <c r="A457" i="42" s="1"/>
  <c r="A458" i="42" s="1"/>
  <c r="A459" i="42" s="1"/>
  <c r="A460" i="42" s="1"/>
  <c r="A461" i="42" s="1"/>
  <c r="A462" i="42" s="1"/>
  <c r="A463" i="42" s="1"/>
  <c r="A464" i="42" s="1"/>
  <c r="A465" i="42" s="1"/>
  <c r="A466" i="42" s="1"/>
  <c r="A467" i="42" s="1"/>
  <c r="A468" i="42" s="1"/>
  <c r="A469" i="42" s="1"/>
  <c r="A470" i="42" s="1"/>
  <c r="A471" i="42" s="1"/>
  <c r="A472" i="42" s="1"/>
  <c r="A473" i="42" s="1"/>
  <c r="A474" i="42" s="1"/>
  <c r="A475" i="42" s="1"/>
  <c r="A476" i="42" s="1"/>
  <c r="A477" i="42" s="1"/>
  <c r="A478" i="42" s="1"/>
  <c r="A479" i="42" s="1"/>
  <c r="A480" i="42" s="1"/>
  <c r="A481" i="42" s="1"/>
  <c r="A482" i="42" s="1"/>
  <c r="A483" i="42" s="1"/>
  <c r="A484" i="42" s="1"/>
  <c r="A485" i="42" s="1"/>
  <c r="A486" i="42" s="1"/>
  <c r="A487" i="42" s="1"/>
  <c r="A488" i="42" s="1"/>
  <c r="A489" i="42" s="1"/>
  <c r="A490" i="42" s="1"/>
  <c r="A491" i="42" s="1"/>
  <c r="A492" i="42" s="1"/>
  <c r="A493" i="42" s="1"/>
  <c r="A494" i="42" s="1"/>
  <c r="A495" i="42" s="1"/>
  <c r="A496" i="42" s="1"/>
  <c r="A497" i="42" s="1"/>
  <c r="A498" i="42" s="1"/>
  <c r="A499" i="42" s="1"/>
  <c r="A500" i="42" s="1"/>
  <c r="A501" i="42" s="1"/>
  <c r="A502" i="42" s="1"/>
  <c r="A503" i="42" s="1"/>
  <c r="A504" i="42" s="1"/>
  <c r="A505" i="42" s="1"/>
  <c r="A506" i="42" s="1"/>
  <c r="A507" i="42" s="1"/>
  <c r="A508" i="42" s="1"/>
  <c r="A509" i="42" s="1"/>
  <c r="A510" i="42" s="1"/>
  <c r="A511" i="42" s="1"/>
  <c r="A512" i="42" s="1"/>
  <c r="A513" i="42" s="1"/>
  <c r="A514" i="42" s="1"/>
  <c r="A515" i="42" s="1"/>
  <c r="A516" i="42" s="1"/>
  <c r="A517" i="42" s="1"/>
  <c r="A518" i="42" s="1"/>
  <c r="A519" i="42" s="1"/>
  <c r="A520" i="42" s="1"/>
  <c r="A521" i="42" s="1"/>
  <c r="A522" i="42" s="1"/>
  <c r="A523" i="42" s="1"/>
  <c r="A524" i="42" s="1"/>
  <c r="A525" i="42" s="1"/>
  <c r="A526" i="42" s="1"/>
  <c r="A527" i="42" s="1"/>
  <c r="A528" i="42" s="1"/>
  <c r="A529" i="42" s="1"/>
  <c r="A530" i="42" s="1"/>
  <c r="A531" i="42" s="1"/>
  <c r="A532" i="42" s="1"/>
  <c r="A533" i="42" s="1"/>
  <c r="A534" i="42" s="1"/>
  <c r="A535" i="42" s="1"/>
  <c r="A536" i="42" s="1"/>
  <c r="A537" i="42" s="1"/>
  <c r="A538" i="42" s="1"/>
  <c r="A539" i="42" s="1"/>
  <c r="A540" i="42" s="1"/>
  <c r="A541" i="42" s="1"/>
  <c r="A542" i="42" s="1"/>
  <c r="A543" i="42" s="1"/>
  <c r="A544" i="42" s="1"/>
  <c r="A545" i="42" s="1"/>
  <c r="A546" i="42" s="1"/>
  <c r="A547" i="42" s="1"/>
  <c r="A548" i="42" s="1"/>
  <c r="A549" i="42" s="1"/>
  <c r="A550" i="42" s="1"/>
  <c r="A551" i="42" s="1"/>
  <c r="A552" i="42" s="1"/>
  <c r="A553" i="42" s="1"/>
  <c r="A554" i="42" s="1"/>
  <c r="A555" i="42" s="1"/>
  <c r="A556" i="42" s="1"/>
  <c r="A557" i="42" s="1"/>
  <c r="A558" i="42" s="1"/>
  <c r="A559" i="42" s="1"/>
  <c r="A560" i="42" s="1"/>
  <c r="A561" i="42" s="1"/>
  <c r="A562" i="42" s="1"/>
  <c r="A563" i="42" s="1"/>
  <c r="A564" i="42" s="1"/>
  <c r="A565" i="42" s="1"/>
  <c r="A566" i="42" s="1"/>
  <c r="A567" i="42" s="1"/>
  <c r="A568" i="42" s="1"/>
  <c r="A569" i="42" s="1"/>
  <c r="A570" i="42" s="1"/>
  <c r="A571" i="42" s="1"/>
  <c r="A572" i="42" s="1"/>
  <c r="A573" i="42" s="1"/>
  <c r="A574" i="42" s="1"/>
  <c r="A575" i="42" s="1"/>
  <c r="A576" i="42" s="1"/>
  <c r="A577" i="42" s="1"/>
  <c r="A578" i="42" s="1"/>
  <c r="A579" i="42" s="1"/>
  <c r="A580" i="42" s="1"/>
  <c r="A581" i="42" s="1"/>
  <c r="A582" i="42" s="1"/>
  <c r="A583" i="42" s="1"/>
  <c r="A584" i="42" s="1"/>
  <c r="A585" i="42" s="1"/>
  <c r="A586" i="42" s="1"/>
  <c r="A587" i="42" s="1"/>
  <c r="A588" i="42" s="1"/>
  <c r="A589" i="42" s="1"/>
  <c r="A590" i="42" s="1"/>
  <c r="A591" i="42" s="1"/>
  <c r="A592" i="42" s="1"/>
  <c r="A593" i="42" s="1"/>
  <c r="A594" i="42" s="1"/>
  <c r="A595" i="42" s="1"/>
  <c r="A596" i="42" s="1"/>
  <c r="A597" i="42" s="1"/>
  <c r="A598" i="42" s="1"/>
  <c r="A599" i="42" s="1"/>
  <c r="A600" i="42" s="1"/>
  <c r="A601" i="42" s="1"/>
  <c r="A602" i="42" s="1"/>
  <c r="A603" i="42" s="1"/>
  <c r="A604" i="42" s="1"/>
  <c r="A605" i="42" s="1"/>
  <c r="A606" i="42" s="1"/>
  <c r="A607" i="42" s="1"/>
  <c r="A608" i="42" s="1"/>
  <c r="A609" i="42" s="1"/>
  <c r="A610" i="42" s="1"/>
  <c r="A611" i="42" s="1"/>
  <c r="A612" i="42" s="1"/>
  <c r="A613" i="42" s="1"/>
  <c r="A614" i="42" s="1"/>
  <c r="A615" i="42" s="1"/>
  <c r="A616" i="42" s="1"/>
  <c r="A617" i="42" s="1"/>
  <c r="A618" i="42" s="1"/>
  <c r="A619" i="42" s="1"/>
  <c r="A620" i="42" s="1"/>
  <c r="A621" i="42" s="1"/>
  <c r="A622" i="42" s="1"/>
  <c r="A623" i="42" s="1"/>
  <c r="A624" i="42" s="1"/>
  <c r="A625" i="42" s="1"/>
  <c r="A626" i="42" s="1"/>
  <c r="A627" i="42" s="1"/>
  <c r="A628" i="42" s="1"/>
  <c r="A629" i="42" s="1"/>
  <c r="A630" i="42" s="1"/>
  <c r="A631" i="42" s="1"/>
  <c r="A632" i="42" s="1"/>
  <c r="A633" i="42" s="1"/>
  <c r="A634" i="42" s="1"/>
  <c r="A635" i="42" s="1"/>
  <c r="A636" i="42" s="1"/>
  <c r="A637" i="42" s="1"/>
  <c r="A638" i="42" s="1"/>
  <c r="A639" i="42" s="1"/>
  <c r="A640" i="42" s="1"/>
  <c r="A641" i="42" s="1"/>
  <c r="A642" i="42" s="1"/>
  <c r="A643" i="42" s="1"/>
  <c r="A644" i="42" s="1"/>
  <c r="A645" i="42" s="1"/>
  <c r="A646" i="42" s="1"/>
  <c r="A647" i="42" s="1"/>
  <c r="A648" i="42" s="1"/>
  <c r="A649" i="42" s="1"/>
  <c r="A650" i="42" s="1"/>
  <c r="A651" i="42" s="1"/>
  <c r="A652" i="42" s="1"/>
  <c r="A653" i="42" s="1"/>
  <c r="A654" i="42" s="1"/>
  <c r="A655" i="42" s="1"/>
  <c r="A656" i="42" s="1"/>
  <c r="A657" i="42" s="1"/>
  <c r="A658" i="42" s="1"/>
  <c r="A659" i="42" s="1"/>
  <c r="A660" i="42" s="1"/>
  <c r="A661" i="42" s="1"/>
  <c r="A662" i="42" s="1"/>
  <c r="A663" i="42" s="1"/>
  <c r="A664" i="42" s="1"/>
  <c r="A665" i="42" s="1"/>
  <c r="A666" i="42" s="1"/>
  <c r="A667" i="42" s="1"/>
  <c r="A668" i="42" s="1"/>
  <c r="A669" i="42" s="1"/>
  <c r="A670" i="42" s="1"/>
  <c r="A671" i="42" s="1"/>
  <c r="A672" i="42" s="1"/>
  <c r="A673" i="42" s="1"/>
  <c r="A674" i="42" s="1"/>
  <c r="A675" i="42" s="1"/>
  <c r="A676" i="42" s="1"/>
  <c r="A677" i="42" s="1"/>
  <c r="A678" i="42" s="1"/>
  <c r="A679" i="42" s="1"/>
  <c r="A680" i="42" s="1"/>
  <c r="A681" i="42" s="1"/>
  <c r="A682" i="42" s="1"/>
  <c r="A683" i="42" s="1"/>
  <c r="A684" i="42" s="1"/>
  <c r="A685" i="42" s="1"/>
  <c r="A686" i="42" s="1"/>
  <c r="A687" i="42" s="1"/>
  <c r="A688" i="42" s="1"/>
  <c r="A689" i="42" s="1"/>
  <c r="A690" i="42" s="1"/>
  <c r="A691" i="42" s="1"/>
  <c r="A692" i="42" s="1"/>
  <c r="A693" i="42" s="1"/>
  <c r="A694" i="42" s="1"/>
  <c r="A695" i="42" s="1"/>
  <c r="A696" i="42" s="1"/>
  <c r="A697" i="42" s="1"/>
  <c r="A698" i="42" s="1"/>
  <c r="A699" i="42" s="1"/>
  <c r="A700" i="42" s="1"/>
  <c r="A701" i="42" s="1"/>
  <c r="A702" i="42" s="1"/>
  <c r="A703" i="42" s="1"/>
  <c r="A704" i="42" s="1"/>
  <c r="A705" i="42" s="1"/>
  <c r="A706" i="42" s="1"/>
  <c r="A707" i="42" s="1"/>
  <c r="A708" i="42" s="1"/>
  <c r="A709" i="42" s="1"/>
  <c r="A710" i="42" s="1"/>
  <c r="A711" i="42" s="1"/>
  <c r="A712" i="42" s="1"/>
  <c r="A713" i="42" s="1"/>
  <c r="A714" i="42" s="1"/>
  <c r="A715" i="42" s="1"/>
  <c r="A716" i="42" s="1"/>
  <c r="A717" i="42" s="1"/>
  <c r="A718" i="42" s="1"/>
  <c r="A719" i="42" s="1"/>
  <c r="A720" i="42" s="1"/>
  <c r="A721" i="42" s="1"/>
  <c r="A722" i="42" s="1"/>
  <c r="A723" i="42" s="1"/>
  <c r="A724" i="42" s="1"/>
  <c r="A725" i="42" s="1"/>
  <c r="A726" i="42" s="1"/>
  <c r="A727" i="42" s="1"/>
  <c r="A728" i="42" s="1"/>
  <c r="A729" i="42" s="1"/>
  <c r="A730" i="42" s="1"/>
  <c r="A731" i="42" s="1"/>
  <c r="A732" i="42" s="1"/>
  <c r="A733" i="42" s="1"/>
  <c r="A734" i="42" s="1"/>
  <c r="A735" i="42" s="1"/>
  <c r="A736" i="42" s="1"/>
  <c r="A737" i="42" s="1"/>
  <c r="A738" i="42" s="1"/>
  <c r="A739" i="42" s="1"/>
  <c r="A740" i="42" s="1"/>
  <c r="A741" i="42" s="1"/>
  <c r="A742" i="42" s="1"/>
  <c r="A743" i="42" s="1"/>
  <c r="A744" i="42" s="1"/>
  <c r="A745" i="42" s="1"/>
  <c r="A746" i="42" s="1"/>
  <c r="A747" i="42" s="1"/>
  <c r="A748" i="42" s="1"/>
  <c r="A749" i="42" s="1"/>
  <c r="A750" i="42" s="1"/>
  <c r="A751" i="42" s="1"/>
  <c r="A752" i="42" s="1"/>
  <c r="A753" i="42" s="1"/>
  <c r="A754" i="42" s="1"/>
  <c r="A755" i="42" s="1"/>
  <c r="A756" i="42" s="1"/>
  <c r="A757" i="42" s="1"/>
  <c r="A758" i="42" s="1"/>
  <c r="A759" i="42" s="1"/>
  <c r="A760" i="42" s="1"/>
  <c r="A761" i="42" s="1"/>
  <c r="A762" i="42" s="1"/>
  <c r="A763" i="42" s="1"/>
  <c r="A764" i="42" s="1"/>
  <c r="A765" i="42" s="1"/>
  <c r="A766" i="42" s="1"/>
  <c r="A767" i="42" s="1"/>
  <c r="A768" i="42" s="1"/>
  <c r="A769" i="42" s="1"/>
  <c r="A770" i="42" s="1"/>
  <c r="A771" i="42" s="1"/>
  <c r="A772" i="42" s="1"/>
  <c r="A773" i="42" s="1"/>
  <c r="A774" i="42" s="1"/>
  <c r="A775" i="42" s="1"/>
  <c r="A776" i="42" s="1"/>
  <c r="A777" i="42" s="1"/>
  <c r="A778" i="42" s="1"/>
  <c r="A779" i="42" s="1"/>
  <c r="A780" i="42" s="1"/>
  <c r="A781" i="42" s="1"/>
  <c r="A782" i="42" s="1"/>
  <c r="A783" i="42" s="1"/>
  <c r="A784" i="42" s="1"/>
  <c r="A785" i="42" s="1"/>
  <c r="A786" i="42" s="1"/>
  <c r="A787" i="42" s="1"/>
  <c r="A788" i="42" s="1"/>
  <c r="A789" i="42" s="1"/>
  <c r="A790" i="42" s="1"/>
  <c r="A791" i="42" s="1"/>
  <c r="A792" i="42" s="1"/>
  <c r="A793" i="42" s="1"/>
  <c r="A794" i="42" s="1"/>
  <c r="A795" i="42" s="1"/>
  <c r="A796" i="42" s="1"/>
  <c r="A797" i="42" s="1"/>
  <c r="A798" i="42" s="1"/>
  <c r="A799" i="42" s="1"/>
  <c r="A800" i="42" s="1"/>
  <c r="A801" i="42" s="1"/>
  <c r="A802" i="42" s="1"/>
  <c r="A803" i="42" s="1"/>
  <c r="A804" i="42" s="1"/>
  <c r="A805" i="42" s="1"/>
  <c r="A806" i="42" s="1"/>
  <c r="A807" i="42" s="1"/>
  <c r="A808" i="42" s="1"/>
  <c r="A809" i="42" s="1"/>
  <c r="A810" i="42" s="1"/>
  <c r="A811" i="42" s="1"/>
  <c r="A812" i="42" s="1"/>
  <c r="A813" i="42" s="1"/>
  <c r="A814" i="42" s="1"/>
  <c r="A815" i="42" s="1"/>
  <c r="A816" i="42" s="1"/>
  <c r="A817" i="42" s="1"/>
  <c r="A818" i="42" s="1"/>
  <c r="A819" i="42" s="1"/>
  <c r="A820" i="42" s="1"/>
  <c r="A821" i="42" s="1"/>
  <c r="A822" i="42" s="1"/>
  <c r="A823" i="42" s="1"/>
  <c r="A824" i="42" s="1"/>
  <c r="A825" i="42" s="1"/>
  <c r="A826" i="42" s="1"/>
  <c r="A827" i="42" s="1"/>
  <c r="A828" i="42" s="1"/>
  <c r="A829" i="42" s="1"/>
  <c r="A830" i="42" s="1"/>
  <c r="A831" i="42" s="1"/>
  <c r="A832" i="42" s="1"/>
  <c r="A833" i="42" s="1"/>
  <c r="A834" i="42" s="1"/>
  <c r="A835" i="42" s="1"/>
  <c r="A836" i="42" s="1"/>
  <c r="A837" i="42" s="1"/>
  <c r="A838" i="42" s="1"/>
  <c r="A839" i="42" s="1"/>
  <c r="A840" i="42" s="1"/>
  <c r="A841" i="42" s="1"/>
  <c r="A842" i="42" s="1"/>
  <c r="A843" i="42" s="1"/>
  <c r="A844" i="42" s="1"/>
  <c r="A845" i="42" s="1"/>
  <c r="A846" i="42" s="1"/>
  <c r="A847" i="42" s="1"/>
  <c r="A848" i="42" s="1"/>
  <c r="A849" i="42" s="1"/>
  <c r="A850" i="42" s="1"/>
  <c r="A851" i="42" s="1"/>
  <c r="A852" i="42" s="1"/>
  <c r="A853" i="42" s="1"/>
  <c r="A854" i="42" s="1"/>
  <c r="A855" i="42" s="1"/>
  <c r="A856" i="42" s="1"/>
  <c r="A857" i="42" s="1"/>
  <c r="A858" i="42" s="1"/>
  <c r="A859" i="42" s="1"/>
  <c r="A860" i="42" s="1"/>
  <c r="A861" i="42" s="1"/>
  <c r="A862" i="42" s="1"/>
  <c r="A863" i="42" s="1"/>
  <c r="A864" i="42" s="1"/>
  <c r="A865" i="42" s="1"/>
  <c r="A866" i="42" s="1"/>
  <c r="A867" i="42" s="1"/>
  <c r="A868" i="42" s="1"/>
  <c r="A869" i="42" s="1"/>
  <c r="A870" i="42" s="1"/>
  <c r="A871" i="42" s="1"/>
  <c r="A872" i="42" s="1"/>
  <c r="A873" i="42" s="1"/>
  <c r="A874" i="42" s="1"/>
  <c r="A875" i="42" s="1"/>
  <c r="A876" i="42" s="1"/>
  <c r="A877" i="42" s="1"/>
  <c r="A878" i="42" s="1"/>
  <c r="A879" i="42" s="1"/>
  <c r="A880" i="42" s="1"/>
  <c r="A881" i="42" s="1"/>
  <c r="A882" i="42" s="1"/>
  <c r="A883" i="42" s="1"/>
  <c r="A884" i="42" s="1"/>
  <c r="A885" i="42" s="1"/>
  <c r="A886" i="42" s="1"/>
  <c r="A887" i="42" s="1"/>
  <c r="A888" i="42" s="1"/>
  <c r="A889" i="42" s="1"/>
  <c r="A890" i="42" s="1"/>
  <c r="A891" i="42" s="1"/>
  <c r="A892" i="42" s="1"/>
  <c r="A893" i="42" s="1"/>
  <c r="A894" i="42" s="1"/>
  <c r="A895" i="42" s="1"/>
  <c r="A896" i="42" s="1"/>
  <c r="A897" i="42" s="1"/>
  <c r="A898" i="42" s="1"/>
  <c r="A899" i="42" s="1"/>
  <c r="A900" i="42" s="1"/>
  <c r="A901" i="42" s="1"/>
  <c r="A902" i="42" s="1"/>
  <c r="A903" i="42" s="1"/>
  <c r="A904" i="42" s="1"/>
  <c r="A905" i="42" s="1"/>
  <c r="A906" i="42" s="1"/>
  <c r="A907" i="42" s="1"/>
  <c r="A908" i="42" s="1"/>
  <c r="A909" i="42" s="1"/>
  <c r="A910" i="42" s="1"/>
  <c r="A911" i="42" s="1"/>
  <c r="A912" i="42" s="1"/>
  <c r="A913" i="42" s="1"/>
  <c r="A914" i="42" s="1"/>
  <c r="A915" i="42" s="1"/>
  <c r="A916" i="42" s="1"/>
  <c r="A917" i="42" s="1"/>
  <c r="A918" i="42" s="1"/>
  <c r="A919" i="42" s="1"/>
  <c r="A920" i="42" s="1"/>
  <c r="A921" i="42" s="1"/>
  <c r="A922" i="42" s="1"/>
  <c r="A923" i="42" s="1"/>
  <c r="A924" i="42" s="1"/>
  <c r="A925" i="42" s="1"/>
  <c r="A926" i="42" s="1"/>
  <c r="A927" i="42" s="1"/>
  <c r="A928" i="42" s="1"/>
  <c r="A929" i="42" s="1"/>
  <c r="A930" i="42" s="1"/>
  <c r="A931" i="42" s="1"/>
  <c r="A932" i="42" s="1"/>
  <c r="A933" i="42" s="1"/>
  <c r="A934" i="42" s="1"/>
  <c r="A935" i="42" s="1"/>
  <c r="A936" i="42" s="1"/>
  <c r="A937" i="42" s="1"/>
  <c r="A938" i="42" s="1"/>
  <c r="A939" i="42" s="1"/>
  <c r="A940" i="42" s="1"/>
  <c r="A941" i="42" s="1"/>
  <c r="A942" i="42" s="1"/>
  <c r="A943" i="42" s="1"/>
  <c r="A944" i="42" s="1"/>
  <c r="A945" i="42" s="1"/>
  <c r="A946" i="42" s="1"/>
  <c r="A947" i="42" s="1"/>
  <c r="A948" i="42" s="1"/>
  <c r="A949" i="42" s="1"/>
  <c r="A950" i="42" s="1"/>
  <c r="A951" i="42" s="1"/>
  <c r="A952" i="42" s="1"/>
  <c r="A953" i="42" s="1"/>
  <c r="A954" i="42" s="1"/>
  <c r="A955" i="42" s="1"/>
  <c r="A956" i="42" s="1"/>
  <c r="A957" i="42" s="1"/>
  <c r="A958" i="42" s="1"/>
  <c r="A959" i="42" s="1"/>
  <c r="A960" i="42" s="1"/>
  <c r="A961" i="42" s="1"/>
  <c r="A962" i="42" s="1"/>
  <c r="A963" i="42" s="1"/>
  <c r="A964" i="42" s="1"/>
  <c r="A965" i="42" s="1"/>
  <c r="A966" i="42" s="1"/>
  <c r="A967" i="42" s="1"/>
  <c r="A968" i="42" s="1"/>
  <c r="A969" i="42" s="1"/>
  <c r="A970" i="42" s="1"/>
  <c r="A971" i="42" s="1"/>
  <c r="A972" i="42" s="1"/>
  <c r="A973" i="42" s="1"/>
  <c r="A974" i="42" s="1"/>
  <c r="A975" i="42" s="1"/>
  <c r="A976" i="42" s="1"/>
  <c r="A977" i="42" s="1"/>
  <c r="A978" i="42" s="1"/>
  <c r="A979" i="42" s="1"/>
  <c r="A980" i="42" s="1"/>
  <c r="A981" i="42" s="1"/>
  <c r="A982" i="42" s="1"/>
  <c r="A983" i="42" s="1"/>
  <c r="A984" i="42" s="1"/>
  <c r="A985" i="42" s="1"/>
  <c r="A986" i="42" s="1"/>
  <c r="A987" i="42" s="1"/>
  <c r="A988" i="42" s="1"/>
  <c r="A989" i="42" s="1"/>
  <c r="A990" i="42" s="1"/>
  <c r="A991" i="42" s="1"/>
  <c r="A992" i="42" s="1"/>
  <c r="A993" i="42" s="1"/>
  <c r="A994" i="42" s="1"/>
  <c r="A995" i="42" s="1"/>
  <c r="A996" i="42" s="1"/>
  <c r="A997" i="42" s="1"/>
  <c r="A998" i="42" s="1"/>
  <c r="A999" i="42" s="1"/>
  <c r="A1000" i="42" s="1"/>
  <c r="K6" i="42"/>
  <c r="F6" i="42"/>
  <c r="F1000" i="41"/>
  <c r="F999" i="41"/>
  <c r="H999" i="41" s="1"/>
  <c r="I998" i="41"/>
  <c r="F998" i="41"/>
  <c r="J998" i="41" s="1"/>
  <c r="K998" i="41" s="1"/>
  <c r="F997" i="41"/>
  <c r="F996" i="41"/>
  <c r="I995" i="41"/>
  <c r="F995" i="41"/>
  <c r="J995" i="41" s="1"/>
  <c r="K995" i="41" s="1"/>
  <c r="F994" i="41"/>
  <c r="I993" i="41"/>
  <c r="F993" i="41"/>
  <c r="F992" i="41"/>
  <c r="H992" i="41" s="1"/>
  <c r="K991" i="41"/>
  <c r="H991" i="41"/>
  <c r="F991" i="41"/>
  <c r="J991" i="41" s="1"/>
  <c r="F990" i="41"/>
  <c r="I990" i="41" s="1"/>
  <c r="F989" i="41"/>
  <c r="I988" i="41"/>
  <c r="F988" i="41"/>
  <c r="H988" i="41" s="1"/>
  <c r="F987" i="41"/>
  <c r="F986" i="41"/>
  <c r="I986" i="41" s="1"/>
  <c r="I985" i="41"/>
  <c r="F985" i="41"/>
  <c r="F984" i="41"/>
  <c r="F983" i="41"/>
  <c r="J983" i="41" s="1"/>
  <c r="K983" i="41" s="1"/>
  <c r="F982" i="41"/>
  <c r="F981" i="41"/>
  <c r="F980" i="41"/>
  <c r="H980" i="41" s="1"/>
  <c r="F979" i="41"/>
  <c r="I978" i="41"/>
  <c r="F978" i="41"/>
  <c r="F977" i="41"/>
  <c r="I976" i="41"/>
  <c r="F976" i="41"/>
  <c r="H976" i="41" s="1"/>
  <c r="F975" i="41"/>
  <c r="J975" i="41" s="1"/>
  <c r="K975" i="41" s="1"/>
  <c r="F974" i="41"/>
  <c r="F973" i="41"/>
  <c r="J972" i="41"/>
  <c r="K972" i="41" s="1"/>
  <c r="F972" i="41"/>
  <c r="H972" i="41" s="1"/>
  <c r="H971" i="41"/>
  <c r="F971" i="41"/>
  <c r="J971" i="41" s="1"/>
  <c r="K971" i="41" s="1"/>
  <c r="K970" i="41"/>
  <c r="J970" i="41"/>
  <c r="I970" i="41"/>
  <c r="F970" i="41"/>
  <c r="H970" i="41" s="1"/>
  <c r="F969" i="41"/>
  <c r="I969" i="41" s="1"/>
  <c r="F968" i="41"/>
  <c r="H968" i="41" s="1"/>
  <c r="K967" i="41"/>
  <c r="H967" i="41"/>
  <c r="F967" i="41"/>
  <c r="J967" i="41" s="1"/>
  <c r="F966" i="41"/>
  <c r="H966" i="41" s="1"/>
  <c r="I965" i="41"/>
  <c r="F965" i="41"/>
  <c r="J965" i="41" s="1"/>
  <c r="K965" i="41" s="1"/>
  <c r="F964" i="41"/>
  <c r="I963" i="41"/>
  <c r="H963" i="41"/>
  <c r="F963" i="41"/>
  <c r="J963" i="41" s="1"/>
  <c r="K963" i="41" s="1"/>
  <c r="F962" i="41"/>
  <c r="H962" i="41" s="1"/>
  <c r="H961" i="41"/>
  <c r="F961" i="41"/>
  <c r="J961" i="41" s="1"/>
  <c r="K961" i="41" s="1"/>
  <c r="J960" i="41"/>
  <c r="K960" i="41" s="1"/>
  <c r="F960" i="41"/>
  <c r="F959" i="41"/>
  <c r="J959" i="41" s="1"/>
  <c r="K959" i="41" s="1"/>
  <c r="I958" i="41"/>
  <c r="F958" i="41"/>
  <c r="H958" i="41" s="1"/>
  <c r="F957" i="41"/>
  <c r="F956" i="41"/>
  <c r="F955" i="41"/>
  <c r="J955" i="41" s="1"/>
  <c r="K955" i="41" s="1"/>
  <c r="F954" i="41"/>
  <c r="H954" i="41" s="1"/>
  <c r="F953" i="41"/>
  <c r="J952" i="41"/>
  <c r="K952" i="41" s="1"/>
  <c r="F952" i="41"/>
  <c r="H952" i="41" s="1"/>
  <c r="K951" i="41"/>
  <c r="H951" i="41"/>
  <c r="F951" i="41"/>
  <c r="J951" i="41" s="1"/>
  <c r="J950" i="41"/>
  <c r="K950" i="41" s="1"/>
  <c r="F950" i="41"/>
  <c r="H950" i="41" s="1"/>
  <c r="I949" i="41"/>
  <c r="F949" i="41"/>
  <c r="J949" i="41" s="1"/>
  <c r="K949" i="41" s="1"/>
  <c r="F948" i="41"/>
  <c r="I947" i="41"/>
  <c r="H947" i="41"/>
  <c r="F947" i="41"/>
  <c r="J947" i="41" s="1"/>
  <c r="K947" i="41" s="1"/>
  <c r="I946" i="41"/>
  <c r="F946" i="41"/>
  <c r="H946" i="41" s="1"/>
  <c r="K945" i="41"/>
  <c r="F945" i="41"/>
  <c r="J945" i="41" s="1"/>
  <c r="F944" i="41"/>
  <c r="J944" i="41" s="1"/>
  <c r="K944" i="41" s="1"/>
  <c r="F943" i="41"/>
  <c r="F942" i="41"/>
  <c r="H942" i="41" s="1"/>
  <c r="F941" i="41"/>
  <c r="F940" i="41"/>
  <c r="H940" i="41" s="1"/>
  <c r="H939" i="41"/>
  <c r="F939" i="41"/>
  <c r="J939" i="41" s="1"/>
  <c r="K939" i="41" s="1"/>
  <c r="J938" i="41"/>
  <c r="K938" i="41" s="1"/>
  <c r="F938" i="41"/>
  <c r="H938" i="41" s="1"/>
  <c r="I937" i="41"/>
  <c r="F937" i="41"/>
  <c r="I936" i="41"/>
  <c r="F936" i="41"/>
  <c r="H936" i="41" s="1"/>
  <c r="K935" i="41"/>
  <c r="F935" i="41"/>
  <c r="J935" i="41" s="1"/>
  <c r="F934" i="41"/>
  <c r="H934" i="41" s="1"/>
  <c r="I933" i="41"/>
  <c r="F933" i="41"/>
  <c r="J933" i="41" s="1"/>
  <c r="K933" i="41" s="1"/>
  <c r="F932" i="41"/>
  <c r="H931" i="41"/>
  <c r="F931" i="41"/>
  <c r="J931" i="41" s="1"/>
  <c r="K931" i="41" s="1"/>
  <c r="F930" i="41"/>
  <c r="H930" i="41" s="1"/>
  <c r="K929" i="41"/>
  <c r="I929" i="41"/>
  <c r="H929" i="41"/>
  <c r="F929" i="41"/>
  <c r="J929" i="41" s="1"/>
  <c r="F928" i="41"/>
  <c r="I927" i="41"/>
  <c r="F927" i="41"/>
  <c r="J927" i="41" s="1"/>
  <c r="K927" i="41" s="1"/>
  <c r="F926" i="41"/>
  <c r="H926" i="41" s="1"/>
  <c r="F925" i="41"/>
  <c r="J924" i="41"/>
  <c r="K924" i="41" s="1"/>
  <c r="F924" i="41"/>
  <c r="H924" i="41" s="1"/>
  <c r="H923" i="41"/>
  <c r="F923" i="41"/>
  <c r="J923" i="41" s="1"/>
  <c r="K923" i="41" s="1"/>
  <c r="I922" i="41"/>
  <c r="F922" i="41"/>
  <c r="H922" i="41" s="1"/>
  <c r="F921" i="41"/>
  <c r="F920" i="41"/>
  <c r="H920" i="41" s="1"/>
  <c r="F919" i="41"/>
  <c r="J919" i="41" s="1"/>
  <c r="K919" i="41" s="1"/>
  <c r="F918" i="41"/>
  <c r="F917" i="41"/>
  <c r="J917" i="41" s="1"/>
  <c r="K917" i="41" s="1"/>
  <c r="F916" i="41"/>
  <c r="H915" i="41"/>
  <c r="F915" i="41"/>
  <c r="J915" i="41" s="1"/>
  <c r="K915" i="41" s="1"/>
  <c r="I914" i="41"/>
  <c r="F914" i="41"/>
  <c r="H914" i="41" s="1"/>
  <c r="K913" i="41"/>
  <c r="I913" i="41"/>
  <c r="F913" i="41"/>
  <c r="J913" i="41" s="1"/>
  <c r="F912" i="41"/>
  <c r="I911" i="41"/>
  <c r="H911" i="41"/>
  <c r="F911" i="41"/>
  <c r="J911" i="41" s="1"/>
  <c r="K911" i="41" s="1"/>
  <c r="F910" i="41"/>
  <c r="H910" i="41" s="1"/>
  <c r="F909" i="41"/>
  <c r="F908" i="41"/>
  <c r="H908" i="41" s="1"/>
  <c r="F907" i="41"/>
  <c r="J906" i="41"/>
  <c r="K906" i="41" s="1"/>
  <c r="I906" i="41"/>
  <c r="F906" i="41"/>
  <c r="H906" i="41" s="1"/>
  <c r="F905" i="41"/>
  <c r="I905" i="41" s="1"/>
  <c r="J904" i="41"/>
  <c r="K904" i="41" s="1"/>
  <c r="I904" i="41"/>
  <c r="F904" i="41"/>
  <c r="H904" i="41" s="1"/>
  <c r="F903" i="41"/>
  <c r="H903" i="41" s="1"/>
  <c r="F902" i="41"/>
  <c r="J902" i="41" s="1"/>
  <c r="K902" i="41" s="1"/>
  <c r="J901" i="41"/>
  <c r="K901" i="41" s="1"/>
  <c r="I901" i="41"/>
  <c r="H901" i="41"/>
  <c r="F901" i="41"/>
  <c r="J900" i="41"/>
  <c r="K900" i="41" s="1"/>
  <c r="I900" i="41"/>
  <c r="F900" i="41"/>
  <c r="H900" i="41" s="1"/>
  <c r="F899" i="41"/>
  <c r="F898" i="41"/>
  <c r="J898" i="41" s="1"/>
  <c r="K898" i="41" s="1"/>
  <c r="F897" i="41"/>
  <c r="J897" i="41" s="1"/>
  <c r="K897" i="41" s="1"/>
  <c r="I896" i="41"/>
  <c r="F896" i="41"/>
  <c r="H896" i="41" s="1"/>
  <c r="J895" i="41"/>
  <c r="K895" i="41" s="1"/>
  <c r="F895" i="41"/>
  <c r="I895" i="41" s="1"/>
  <c r="H894" i="41"/>
  <c r="F894" i="41"/>
  <c r="J894" i="41" s="1"/>
  <c r="K894" i="41" s="1"/>
  <c r="J893" i="41"/>
  <c r="K893" i="41" s="1"/>
  <c r="F893" i="41"/>
  <c r="I893" i="41" s="1"/>
  <c r="H892" i="41"/>
  <c r="F892" i="41"/>
  <c r="J892" i="41" s="1"/>
  <c r="K892" i="41" s="1"/>
  <c r="J891" i="41"/>
  <c r="K891" i="41" s="1"/>
  <c r="F891" i="41"/>
  <c r="I891" i="41" s="1"/>
  <c r="H890" i="41"/>
  <c r="F890" i="41"/>
  <c r="J890" i="41" s="1"/>
  <c r="K890" i="41" s="1"/>
  <c r="I889" i="41"/>
  <c r="F889" i="41"/>
  <c r="H889" i="41" s="1"/>
  <c r="J888" i="41"/>
  <c r="K888" i="41" s="1"/>
  <c r="F888" i="41"/>
  <c r="I888" i="41" s="1"/>
  <c r="F887" i="41"/>
  <c r="I887" i="41" s="1"/>
  <c r="F886" i="41"/>
  <c r="F885" i="41"/>
  <c r="H885" i="41" s="1"/>
  <c r="H884" i="41"/>
  <c r="F884" i="41"/>
  <c r="J884" i="41" s="1"/>
  <c r="K884" i="41" s="1"/>
  <c r="J883" i="41"/>
  <c r="K883" i="41" s="1"/>
  <c r="F883" i="41"/>
  <c r="I883" i="41" s="1"/>
  <c r="H882" i="41"/>
  <c r="F882" i="41"/>
  <c r="J882" i="41" s="1"/>
  <c r="K882" i="41" s="1"/>
  <c r="F881" i="41"/>
  <c r="I880" i="41"/>
  <c r="H880" i="41"/>
  <c r="F880" i="41"/>
  <c r="J880" i="41" s="1"/>
  <c r="K880" i="41" s="1"/>
  <c r="F879" i="41"/>
  <c r="I879" i="41" s="1"/>
  <c r="F878" i="41"/>
  <c r="J877" i="41"/>
  <c r="K877" i="41" s="1"/>
  <c r="I877" i="41"/>
  <c r="F877" i="41"/>
  <c r="H877" i="41" s="1"/>
  <c r="F876" i="41"/>
  <c r="F875" i="41"/>
  <c r="I875" i="41" s="1"/>
  <c r="F874" i="41"/>
  <c r="J874" i="41" s="1"/>
  <c r="K874" i="41" s="1"/>
  <c r="I873" i="41"/>
  <c r="F873" i="41"/>
  <c r="H873" i="41" s="1"/>
  <c r="J872" i="41"/>
  <c r="K872" i="41" s="1"/>
  <c r="F872" i="41"/>
  <c r="I872" i="41" s="1"/>
  <c r="F871" i="41"/>
  <c r="I871" i="41" s="1"/>
  <c r="F870" i="41"/>
  <c r="J870" i="41" s="1"/>
  <c r="K870" i="41" s="1"/>
  <c r="J869" i="41"/>
  <c r="K869" i="41" s="1"/>
  <c r="I869" i="41"/>
  <c r="F869" i="41"/>
  <c r="H869" i="41" s="1"/>
  <c r="J868" i="41"/>
  <c r="K868" i="41" s="1"/>
  <c r="I868" i="41"/>
  <c r="H868" i="41"/>
  <c r="F868" i="41"/>
  <c r="F867" i="41"/>
  <c r="I867" i="41" s="1"/>
  <c r="F866" i="41"/>
  <c r="F865" i="41"/>
  <c r="H865" i="41" s="1"/>
  <c r="F864" i="41"/>
  <c r="F863" i="41"/>
  <c r="I863" i="41" s="1"/>
  <c r="H862" i="41"/>
  <c r="F862" i="41"/>
  <c r="J862" i="41" s="1"/>
  <c r="K862" i="41" s="1"/>
  <c r="J861" i="41"/>
  <c r="K861" i="41" s="1"/>
  <c r="F861" i="41"/>
  <c r="H861" i="41" s="1"/>
  <c r="J860" i="41"/>
  <c r="K860" i="41" s="1"/>
  <c r="I860" i="41"/>
  <c r="F860" i="41"/>
  <c r="H860" i="41" s="1"/>
  <c r="I859" i="41"/>
  <c r="F859" i="41"/>
  <c r="J859" i="41" s="1"/>
  <c r="K859" i="41" s="1"/>
  <c r="F858" i="41"/>
  <c r="J857" i="41"/>
  <c r="K857" i="41" s="1"/>
  <c r="I857" i="41"/>
  <c r="F857" i="41"/>
  <c r="H857" i="41" s="1"/>
  <c r="F856" i="41"/>
  <c r="I855" i="41"/>
  <c r="H855" i="41"/>
  <c r="F855" i="41"/>
  <c r="J855" i="41" s="1"/>
  <c r="K855" i="41" s="1"/>
  <c r="F854" i="41"/>
  <c r="H854" i="41" s="1"/>
  <c r="J853" i="41"/>
  <c r="K853" i="41" s="1"/>
  <c r="F853" i="41"/>
  <c r="H853" i="41" s="1"/>
  <c r="H852" i="41"/>
  <c r="F852" i="41"/>
  <c r="F851" i="41"/>
  <c r="F850" i="41"/>
  <c r="J849" i="41"/>
  <c r="K849" i="41" s="1"/>
  <c r="I849" i="41"/>
  <c r="F849" i="41"/>
  <c r="H849" i="41" s="1"/>
  <c r="J848" i="41"/>
  <c r="K848" i="41" s="1"/>
  <c r="F848" i="41"/>
  <c r="I848" i="41" s="1"/>
  <c r="F847" i="41"/>
  <c r="F846" i="41"/>
  <c r="J845" i="41"/>
  <c r="K845" i="41" s="1"/>
  <c r="I845" i="41"/>
  <c r="F845" i="41"/>
  <c r="H845" i="41" s="1"/>
  <c r="F844" i="41"/>
  <c r="J844" i="41" s="1"/>
  <c r="K844" i="41" s="1"/>
  <c r="F843" i="41"/>
  <c r="H843" i="41" s="1"/>
  <c r="F842" i="41"/>
  <c r="J841" i="41"/>
  <c r="K841" i="41" s="1"/>
  <c r="F841" i="41"/>
  <c r="H841" i="41" s="1"/>
  <c r="F840" i="41"/>
  <c r="J840" i="41" s="1"/>
  <c r="K840" i="41" s="1"/>
  <c r="I839" i="41"/>
  <c r="F839" i="41"/>
  <c r="H839" i="41" s="1"/>
  <c r="H838" i="41"/>
  <c r="F838" i="41"/>
  <c r="I837" i="41"/>
  <c r="F837" i="41"/>
  <c r="H837" i="41" s="1"/>
  <c r="F836" i="41"/>
  <c r="F835" i="41"/>
  <c r="F834" i="41"/>
  <c r="J833" i="41"/>
  <c r="K833" i="41" s="1"/>
  <c r="I833" i="41"/>
  <c r="F833" i="41"/>
  <c r="H833" i="41" s="1"/>
  <c r="F832" i="41"/>
  <c r="F831" i="41"/>
  <c r="F830" i="41"/>
  <c r="J829" i="41"/>
  <c r="K829" i="41" s="1"/>
  <c r="I829" i="41"/>
  <c r="F829" i="41"/>
  <c r="H829" i="41" s="1"/>
  <c r="I828" i="41"/>
  <c r="F828" i="41"/>
  <c r="H828" i="41" s="1"/>
  <c r="I827" i="41"/>
  <c r="F827" i="41"/>
  <c r="J827" i="41" s="1"/>
  <c r="K827" i="41" s="1"/>
  <c r="F826" i="41"/>
  <c r="F825" i="41"/>
  <c r="H825" i="41" s="1"/>
  <c r="I824" i="41"/>
  <c r="F824" i="41"/>
  <c r="H824" i="41" s="1"/>
  <c r="J823" i="41"/>
  <c r="K823" i="41" s="1"/>
  <c r="I823" i="41"/>
  <c r="F823" i="41"/>
  <c r="H823" i="41" s="1"/>
  <c r="F822" i="41"/>
  <c r="F821" i="41"/>
  <c r="J820" i="41"/>
  <c r="K820" i="41" s="1"/>
  <c r="F820" i="41"/>
  <c r="H820" i="41" s="1"/>
  <c r="J819" i="41"/>
  <c r="K819" i="41" s="1"/>
  <c r="F819" i="41"/>
  <c r="F818" i="41"/>
  <c r="F817" i="41"/>
  <c r="F816" i="41"/>
  <c r="J816" i="41" s="1"/>
  <c r="K816" i="41" s="1"/>
  <c r="F815" i="41"/>
  <c r="F814" i="41"/>
  <c r="J814" i="41" s="1"/>
  <c r="K814" i="41" s="1"/>
  <c r="F813" i="41"/>
  <c r="F812" i="41"/>
  <c r="J811" i="41"/>
  <c r="K811" i="41" s="1"/>
  <c r="I811" i="41"/>
  <c r="H811" i="41"/>
  <c r="F811" i="41"/>
  <c r="I810" i="41"/>
  <c r="F810" i="41"/>
  <c r="J810" i="41" s="1"/>
  <c r="K810" i="41" s="1"/>
  <c r="F809" i="41"/>
  <c r="H809" i="41" s="1"/>
  <c r="I808" i="41"/>
  <c r="H808" i="41"/>
  <c r="F808" i="41"/>
  <c r="J808" i="41" s="1"/>
  <c r="K808" i="41" s="1"/>
  <c r="F807" i="41"/>
  <c r="J807" i="41" s="1"/>
  <c r="K807" i="41" s="1"/>
  <c r="F806" i="41"/>
  <c r="J806" i="41" s="1"/>
  <c r="K806" i="41" s="1"/>
  <c r="F805" i="41"/>
  <c r="I805" i="41" s="1"/>
  <c r="I804" i="41"/>
  <c r="F804" i="41"/>
  <c r="J804" i="41" s="1"/>
  <c r="K804" i="41" s="1"/>
  <c r="J803" i="41"/>
  <c r="K803" i="41" s="1"/>
  <c r="F803" i="41"/>
  <c r="I803" i="41" s="1"/>
  <c r="H802" i="41"/>
  <c r="F802" i="41"/>
  <c r="J801" i="41"/>
  <c r="K801" i="41" s="1"/>
  <c r="I801" i="41"/>
  <c r="F801" i="41"/>
  <c r="H801" i="41" s="1"/>
  <c r="F800" i="41"/>
  <c r="I800" i="41" s="1"/>
  <c r="F799" i="41"/>
  <c r="I798" i="41"/>
  <c r="F798" i="41"/>
  <c r="J798" i="41" s="1"/>
  <c r="K798" i="41" s="1"/>
  <c r="J797" i="41"/>
  <c r="K797" i="41" s="1"/>
  <c r="F797" i="41"/>
  <c r="H797" i="41" s="1"/>
  <c r="F796" i="41"/>
  <c r="J795" i="41"/>
  <c r="K795" i="41" s="1"/>
  <c r="I795" i="41"/>
  <c r="H795" i="41"/>
  <c r="F795" i="41"/>
  <c r="K794" i="41"/>
  <c r="I794" i="41"/>
  <c r="F794" i="41"/>
  <c r="J794" i="41" s="1"/>
  <c r="F793" i="41"/>
  <c r="J792" i="41"/>
  <c r="K792" i="41" s="1"/>
  <c r="I792" i="41"/>
  <c r="H792" i="41"/>
  <c r="F792" i="41"/>
  <c r="J791" i="41"/>
  <c r="K791" i="41" s="1"/>
  <c r="I791" i="41"/>
  <c r="F791" i="41"/>
  <c r="H791" i="41" s="1"/>
  <c r="F790" i="41"/>
  <c r="F789" i="41"/>
  <c r="J788" i="41"/>
  <c r="K788" i="41" s="1"/>
  <c r="I788" i="41"/>
  <c r="F788" i="41"/>
  <c r="H788" i="41" s="1"/>
  <c r="F787" i="41"/>
  <c r="F786" i="41"/>
  <c r="F785" i="41"/>
  <c r="H785" i="41" s="1"/>
  <c r="F784" i="41"/>
  <c r="J784" i="41" s="1"/>
  <c r="K784" i="41" s="1"/>
  <c r="F783" i="41"/>
  <c r="I782" i="41"/>
  <c r="H782" i="41"/>
  <c r="F782" i="41"/>
  <c r="J782" i="41" s="1"/>
  <c r="K782" i="41" s="1"/>
  <c r="F781" i="41"/>
  <c r="H781" i="41" s="1"/>
  <c r="F780" i="41"/>
  <c r="J779" i="41"/>
  <c r="K779" i="41" s="1"/>
  <c r="H779" i="41"/>
  <c r="F779" i="41"/>
  <c r="I779" i="41" s="1"/>
  <c r="I778" i="41"/>
  <c r="F778" i="41"/>
  <c r="J778" i="41" s="1"/>
  <c r="K778" i="41" s="1"/>
  <c r="F777" i="41"/>
  <c r="H777" i="41" s="1"/>
  <c r="I776" i="41"/>
  <c r="F776" i="41"/>
  <c r="H776" i="41" s="1"/>
  <c r="I775" i="41"/>
  <c r="F775" i="41"/>
  <c r="J775" i="41" s="1"/>
  <c r="K775" i="41" s="1"/>
  <c r="F774" i="41"/>
  <c r="J774" i="41" s="1"/>
  <c r="K774" i="41" s="1"/>
  <c r="F773" i="41"/>
  <c r="I772" i="41"/>
  <c r="F772" i="41"/>
  <c r="J772" i="41" s="1"/>
  <c r="K772" i="41" s="1"/>
  <c r="J771" i="41"/>
  <c r="K771" i="41" s="1"/>
  <c r="F771" i="41"/>
  <c r="I771" i="41" s="1"/>
  <c r="F770" i="41"/>
  <c r="I769" i="41"/>
  <c r="F769" i="41"/>
  <c r="H769" i="41" s="1"/>
  <c r="J768" i="41"/>
  <c r="K768" i="41" s="1"/>
  <c r="F768" i="41"/>
  <c r="I768" i="41" s="1"/>
  <c r="F767" i="41"/>
  <c r="I766" i="41"/>
  <c r="H766" i="41"/>
  <c r="F766" i="41"/>
  <c r="J766" i="41" s="1"/>
  <c r="K766" i="41" s="1"/>
  <c r="J765" i="41"/>
  <c r="K765" i="41" s="1"/>
  <c r="F765" i="41"/>
  <c r="H765" i="41" s="1"/>
  <c r="H764" i="41"/>
  <c r="F764" i="41"/>
  <c r="J763" i="41"/>
  <c r="K763" i="41" s="1"/>
  <c r="I763" i="41"/>
  <c r="H763" i="41"/>
  <c r="F763" i="41"/>
  <c r="I762" i="41"/>
  <c r="F762" i="41"/>
  <c r="J762" i="41" s="1"/>
  <c r="K762" i="41" s="1"/>
  <c r="F761" i="41"/>
  <c r="I760" i="41"/>
  <c r="H760" i="41"/>
  <c r="F760" i="41"/>
  <c r="J760" i="41" s="1"/>
  <c r="K760" i="41" s="1"/>
  <c r="I759" i="41"/>
  <c r="F759" i="41"/>
  <c r="H759" i="41" s="1"/>
  <c r="H758" i="41"/>
  <c r="F758" i="41"/>
  <c r="I757" i="41"/>
  <c r="F757" i="41"/>
  <c r="J757" i="41" s="1"/>
  <c r="K757" i="41" s="1"/>
  <c r="F756" i="41"/>
  <c r="I755" i="41"/>
  <c r="F755" i="41"/>
  <c r="H755" i="41" s="1"/>
  <c r="H754" i="41"/>
  <c r="F754" i="41"/>
  <c r="I753" i="41"/>
  <c r="F753" i="41"/>
  <c r="J753" i="41" s="1"/>
  <c r="K753" i="41" s="1"/>
  <c r="F752" i="41"/>
  <c r="I751" i="41"/>
  <c r="F751" i="41"/>
  <c r="H751" i="41" s="1"/>
  <c r="F750" i="41"/>
  <c r="F749" i="41"/>
  <c r="J749" i="41" s="1"/>
  <c r="K749" i="41" s="1"/>
  <c r="F748" i="41"/>
  <c r="F747" i="41"/>
  <c r="H747" i="41" s="1"/>
  <c r="F746" i="41"/>
  <c r="I745" i="41"/>
  <c r="F745" i="41"/>
  <c r="J745" i="41" s="1"/>
  <c r="K745" i="41" s="1"/>
  <c r="F744" i="41"/>
  <c r="J743" i="41"/>
  <c r="K743" i="41" s="1"/>
  <c r="I743" i="41"/>
  <c r="F743" i="41"/>
  <c r="H743" i="41" s="1"/>
  <c r="H742" i="41"/>
  <c r="F742" i="41"/>
  <c r="I741" i="41"/>
  <c r="F741" i="41"/>
  <c r="J741" i="41" s="1"/>
  <c r="K741" i="41" s="1"/>
  <c r="F740" i="41"/>
  <c r="J739" i="41"/>
  <c r="K739" i="41" s="1"/>
  <c r="I739" i="41"/>
  <c r="F739" i="41"/>
  <c r="H739" i="41" s="1"/>
  <c r="F738" i="41"/>
  <c r="F737" i="41"/>
  <c r="F736" i="41"/>
  <c r="J735" i="41"/>
  <c r="K735" i="41" s="1"/>
  <c r="I735" i="41"/>
  <c r="F735" i="41"/>
  <c r="H735" i="41" s="1"/>
  <c r="F734" i="41"/>
  <c r="I733" i="41"/>
  <c r="F733" i="41"/>
  <c r="J733" i="41" s="1"/>
  <c r="K733" i="41" s="1"/>
  <c r="F732" i="41"/>
  <c r="I731" i="41"/>
  <c r="F731" i="41"/>
  <c r="H731" i="41" s="1"/>
  <c r="F730" i="41"/>
  <c r="F729" i="41"/>
  <c r="J729" i="41" s="1"/>
  <c r="K729" i="41" s="1"/>
  <c r="F728" i="41"/>
  <c r="J727" i="41"/>
  <c r="K727" i="41" s="1"/>
  <c r="F727" i="41"/>
  <c r="H727" i="41" s="1"/>
  <c r="H726" i="41"/>
  <c r="F726" i="41"/>
  <c r="F725" i="41"/>
  <c r="J725" i="41" s="1"/>
  <c r="K725" i="41" s="1"/>
  <c r="F724" i="41"/>
  <c r="J723" i="41"/>
  <c r="K723" i="41" s="1"/>
  <c r="F723" i="41"/>
  <c r="H723" i="41" s="1"/>
  <c r="H722" i="41"/>
  <c r="F722" i="41"/>
  <c r="F721" i="41"/>
  <c r="J721" i="41" s="1"/>
  <c r="K721" i="41" s="1"/>
  <c r="F720" i="41"/>
  <c r="J719" i="41"/>
  <c r="K719" i="41" s="1"/>
  <c r="F719" i="41"/>
  <c r="H719" i="41" s="1"/>
  <c r="F718" i="41"/>
  <c r="I717" i="41"/>
  <c r="F717" i="41"/>
  <c r="J717" i="41" s="1"/>
  <c r="K717" i="41" s="1"/>
  <c r="F716" i="41"/>
  <c r="J715" i="41"/>
  <c r="K715" i="41" s="1"/>
  <c r="I715" i="41"/>
  <c r="F715" i="41"/>
  <c r="H715" i="41" s="1"/>
  <c r="F714" i="41"/>
  <c r="I713" i="41"/>
  <c r="F713" i="41"/>
  <c r="J713" i="41" s="1"/>
  <c r="K713" i="41" s="1"/>
  <c r="F712" i="41"/>
  <c r="F711" i="41"/>
  <c r="F710" i="41"/>
  <c r="H710" i="41" s="1"/>
  <c r="I709" i="41"/>
  <c r="F709" i="41"/>
  <c r="J709" i="41" s="1"/>
  <c r="K709" i="41" s="1"/>
  <c r="F708" i="41"/>
  <c r="F707" i="41"/>
  <c r="F706" i="41"/>
  <c r="I705" i="41"/>
  <c r="F705" i="41"/>
  <c r="J705" i="41" s="1"/>
  <c r="K705" i="41" s="1"/>
  <c r="F704" i="41"/>
  <c r="I703" i="41"/>
  <c r="F703" i="41"/>
  <c r="H703" i="41" s="1"/>
  <c r="F702" i="41"/>
  <c r="F701" i="41"/>
  <c r="J701" i="41" s="1"/>
  <c r="K701" i="41" s="1"/>
  <c r="F700" i="41"/>
  <c r="F699" i="41"/>
  <c r="H699" i="41" s="1"/>
  <c r="F698" i="41"/>
  <c r="J698" i="41" s="1"/>
  <c r="K698" i="41" s="1"/>
  <c r="F697" i="41"/>
  <c r="I697" i="41" s="1"/>
  <c r="F696" i="41"/>
  <c r="F695" i="41"/>
  <c r="H695" i="41" s="1"/>
  <c r="F694" i="41"/>
  <c r="H694" i="41" s="1"/>
  <c r="F693" i="41"/>
  <c r="F692" i="41"/>
  <c r="J691" i="41"/>
  <c r="K691" i="41" s="1"/>
  <c r="I691" i="41"/>
  <c r="F691" i="41"/>
  <c r="H691" i="41" s="1"/>
  <c r="F690" i="41"/>
  <c r="F689" i="41"/>
  <c r="F688" i="41"/>
  <c r="J687" i="41"/>
  <c r="K687" i="41" s="1"/>
  <c r="I687" i="41"/>
  <c r="F687" i="41"/>
  <c r="H687" i="41" s="1"/>
  <c r="I686" i="41"/>
  <c r="F686" i="41"/>
  <c r="J686" i="41" s="1"/>
  <c r="K686" i="41" s="1"/>
  <c r="F685" i="41"/>
  <c r="F684" i="41"/>
  <c r="F683" i="41"/>
  <c r="H683" i="41" s="1"/>
  <c r="F682" i="41"/>
  <c r="F681" i="41"/>
  <c r="F680" i="41"/>
  <c r="J679" i="41"/>
  <c r="K679" i="41" s="1"/>
  <c r="F679" i="41"/>
  <c r="H679" i="41" s="1"/>
  <c r="I678" i="41"/>
  <c r="F678" i="41"/>
  <c r="J678" i="41" s="1"/>
  <c r="K678" i="41" s="1"/>
  <c r="I677" i="41"/>
  <c r="F677" i="41"/>
  <c r="I676" i="41"/>
  <c r="F676" i="41"/>
  <c r="F675" i="41"/>
  <c r="H674" i="41"/>
  <c r="F674" i="41"/>
  <c r="J674" i="41" s="1"/>
  <c r="K674" i="41" s="1"/>
  <c r="I673" i="41"/>
  <c r="F673" i="41"/>
  <c r="F672" i="41"/>
  <c r="F671" i="41"/>
  <c r="I671" i="41" s="1"/>
  <c r="F670" i="41"/>
  <c r="F669" i="41"/>
  <c r="F668" i="41"/>
  <c r="F667" i="41"/>
  <c r="F666" i="41"/>
  <c r="J666" i="41" s="1"/>
  <c r="K666" i="41" s="1"/>
  <c r="F665" i="41"/>
  <c r="F664" i="41"/>
  <c r="J663" i="41"/>
  <c r="K663" i="41" s="1"/>
  <c r="F663" i="41"/>
  <c r="H663" i="41" s="1"/>
  <c r="I662" i="41"/>
  <c r="F662" i="41"/>
  <c r="J662" i="41" s="1"/>
  <c r="K662" i="41" s="1"/>
  <c r="I661" i="41"/>
  <c r="F661" i="41"/>
  <c r="I660" i="41"/>
  <c r="F660" i="41"/>
  <c r="J659" i="41"/>
  <c r="K659" i="41" s="1"/>
  <c r="F659" i="41"/>
  <c r="H659" i="41" s="1"/>
  <c r="I658" i="41"/>
  <c r="H658" i="41"/>
  <c r="F658" i="41"/>
  <c r="J658" i="41" s="1"/>
  <c r="K658" i="41" s="1"/>
  <c r="F657" i="41"/>
  <c r="F656" i="41"/>
  <c r="I656" i="41" s="1"/>
  <c r="F655" i="41"/>
  <c r="F654" i="41"/>
  <c r="F653" i="41"/>
  <c r="F652" i="41"/>
  <c r="F651" i="41"/>
  <c r="H651" i="41" s="1"/>
  <c r="F650" i="41"/>
  <c r="F649" i="41"/>
  <c r="F648" i="41"/>
  <c r="F647" i="41"/>
  <c r="H647" i="41" s="1"/>
  <c r="I646" i="41"/>
  <c r="F646" i="41"/>
  <c r="J646" i="41" s="1"/>
  <c r="K646" i="41" s="1"/>
  <c r="F645" i="41"/>
  <c r="I645" i="41" s="1"/>
  <c r="F644" i="41"/>
  <c r="I644" i="41" s="1"/>
  <c r="I643" i="41"/>
  <c r="F643" i="41"/>
  <c r="H643" i="41" s="1"/>
  <c r="F642" i="41"/>
  <c r="F641" i="41"/>
  <c r="I641" i="41" s="1"/>
  <c r="F640" i="41"/>
  <c r="F639" i="41"/>
  <c r="F638" i="41"/>
  <c r="F637" i="41"/>
  <c r="F636" i="41"/>
  <c r="F635" i="41"/>
  <c r="F634" i="41"/>
  <c r="J634" i="41" s="1"/>
  <c r="K634" i="41" s="1"/>
  <c r="F633" i="41"/>
  <c r="F632" i="41"/>
  <c r="J631" i="41"/>
  <c r="K631" i="41" s="1"/>
  <c r="F631" i="41"/>
  <c r="H631" i="41" s="1"/>
  <c r="F630" i="41"/>
  <c r="F629" i="41"/>
  <c r="I629" i="41" s="1"/>
  <c r="F628" i="41"/>
  <c r="I628" i="41" s="1"/>
  <c r="J627" i="41"/>
  <c r="K627" i="41" s="1"/>
  <c r="I627" i="41"/>
  <c r="F627" i="41"/>
  <c r="H627" i="41" s="1"/>
  <c r="F626" i="41"/>
  <c r="F625" i="41"/>
  <c r="F624" i="41"/>
  <c r="F623" i="41"/>
  <c r="H622" i="41"/>
  <c r="F622" i="41"/>
  <c r="F621" i="41"/>
  <c r="F620" i="41"/>
  <c r="F619" i="41"/>
  <c r="H619" i="41" s="1"/>
  <c r="F618" i="41"/>
  <c r="F617" i="41"/>
  <c r="F616" i="41"/>
  <c r="F615" i="41"/>
  <c r="H615" i="41" s="1"/>
  <c r="F614" i="41"/>
  <c r="F613" i="41"/>
  <c r="I613" i="41" s="1"/>
  <c r="I612" i="41"/>
  <c r="F612" i="41"/>
  <c r="I611" i="41"/>
  <c r="F611" i="41"/>
  <c r="H611" i="41" s="1"/>
  <c r="I610" i="41"/>
  <c r="F610" i="41"/>
  <c r="J610" i="41" s="1"/>
  <c r="K610" i="41" s="1"/>
  <c r="F609" i="41"/>
  <c r="F608" i="41"/>
  <c r="F607" i="41"/>
  <c r="I607" i="41" s="1"/>
  <c r="F606" i="41"/>
  <c r="F605" i="41"/>
  <c r="F604" i="41"/>
  <c r="F603" i="41"/>
  <c r="K602" i="41"/>
  <c r="F602" i="41"/>
  <c r="J602" i="41" s="1"/>
  <c r="F601" i="41"/>
  <c r="F600" i="41"/>
  <c r="F599" i="41"/>
  <c r="F598" i="41"/>
  <c r="J598" i="41" s="1"/>
  <c r="K598" i="41" s="1"/>
  <c r="I597" i="41"/>
  <c r="F597" i="41"/>
  <c r="F596" i="41"/>
  <c r="F595" i="41"/>
  <c r="F594" i="41"/>
  <c r="J594" i="41" s="1"/>
  <c r="K594" i="41" s="1"/>
  <c r="F593" i="41"/>
  <c r="F592" i="41"/>
  <c r="F591" i="41"/>
  <c r="I591" i="41" s="1"/>
  <c r="H590" i="41"/>
  <c r="F590" i="41"/>
  <c r="J590" i="41" s="1"/>
  <c r="K590" i="41" s="1"/>
  <c r="J589" i="41"/>
  <c r="K589" i="41" s="1"/>
  <c r="I589" i="41"/>
  <c r="F589" i="41"/>
  <c r="H589" i="41" s="1"/>
  <c r="F588" i="41"/>
  <c r="J587" i="41"/>
  <c r="K587" i="41" s="1"/>
  <c r="F587" i="41"/>
  <c r="H587" i="41" s="1"/>
  <c r="F586" i="41"/>
  <c r="F585" i="41"/>
  <c r="H585" i="41" s="1"/>
  <c r="H584" i="41"/>
  <c r="F584" i="41"/>
  <c r="F583" i="41"/>
  <c r="H582" i="41"/>
  <c r="F582" i="41"/>
  <c r="J582" i="41" s="1"/>
  <c r="K582" i="41" s="1"/>
  <c r="J581" i="41"/>
  <c r="K581" i="41" s="1"/>
  <c r="I581" i="41"/>
  <c r="F581" i="41"/>
  <c r="H581" i="41" s="1"/>
  <c r="F580" i="41"/>
  <c r="F579" i="41"/>
  <c r="F578" i="41"/>
  <c r="J578" i="41" s="1"/>
  <c r="K578" i="41" s="1"/>
  <c r="F577" i="41"/>
  <c r="F576" i="41"/>
  <c r="F575" i="41"/>
  <c r="I575" i="41" s="1"/>
  <c r="H574" i="41"/>
  <c r="F574" i="41"/>
  <c r="J574" i="41" s="1"/>
  <c r="K574" i="41" s="1"/>
  <c r="J573" i="41"/>
  <c r="K573" i="41" s="1"/>
  <c r="I573" i="41"/>
  <c r="F573" i="41"/>
  <c r="H573" i="41" s="1"/>
  <c r="F572" i="41"/>
  <c r="F571" i="41"/>
  <c r="F570" i="41"/>
  <c r="F569" i="41"/>
  <c r="H569" i="41" s="1"/>
  <c r="F568" i="41"/>
  <c r="F567" i="41"/>
  <c r="H566" i="41"/>
  <c r="F566" i="41"/>
  <c r="J566" i="41" s="1"/>
  <c r="K566" i="41" s="1"/>
  <c r="J565" i="41"/>
  <c r="K565" i="41" s="1"/>
  <c r="F565" i="41"/>
  <c r="H565" i="41" s="1"/>
  <c r="K564" i="41"/>
  <c r="I564" i="41"/>
  <c r="F564" i="41"/>
  <c r="J564" i="41" s="1"/>
  <c r="J563" i="41"/>
  <c r="K563" i="41" s="1"/>
  <c r="F563" i="41"/>
  <c r="H563" i="41" s="1"/>
  <c r="F562" i="41"/>
  <c r="J562" i="41" s="1"/>
  <c r="K562" i="41" s="1"/>
  <c r="F561" i="41"/>
  <c r="F560" i="41"/>
  <c r="I559" i="41"/>
  <c r="F559" i="41"/>
  <c r="I558" i="41"/>
  <c r="F558" i="41"/>
  <c r="I557" i="41"/>
  <c r="F557" i="41"/>
  <c r="H557" i="41" s="1"/>
  <c r="I556" i="41"/>
  <c r="F556" i="41"/>
  <c r="J556" i="41" s="1"/>
  <c r="K556" i="41" s="1"/>
  <c r="J555" i="41"/>
  <c r="K555" i="41" s="1"/>
  <c r="F555" i="41"/>
  <c r="H555" i="41" s="1"/>
  <c r="F554" i="41"/>
  <c r="F553" i="41"/>
  <c r="H553" i="41" s="1"/>
  <c r="H552" i="41"/>
  <c r="F552" i="41"/>
  <c r="F551" i="41"/>
  <c r="H550" i="41"/>
  <c r="F550" i="41"/>
  <c r="J550" i="41" s="1"/>
  <c r="K550" i="41" s="1"/>
  <c r="J549" i="41"/>
  <c r="K549" i="41" s="1"/>
  <c r="F549" i="41"/>
  <c r="H549" i="41" s="1"/>
  <c r="K548" i="41"/>
  <c r="I548" i="41"/>
  <c r="F548" i="41"/>
  <c r="J548" i="41" s="1"/>
  <c r="J547" i="41"/>
  <c r="K547" i="41" s="1"/>
  <c r="F547" i="41"/>
  <c r="H547" i="41" s="1"/>
  <c r="F546" i="41"/>
  <c r="J546" i="41" s="1"/>
  <c r="K546" i="41" s="1"/>
  <c r="F545" i="41"/>
  <c r="F544" i="41"/>
  <c r="F543" i="41"/>
  <c r="F542" i="41"/>
  <c r="I541" i="41"/>
  <c r="F541" i="41"/>
  <c r="H541" i="41" s="1"/>
  <c r="I540" i="41"/>
  <c r="F540" i="41"/>
  <c r="J540" i="41" s="1"/>
  <c r="K540" i="41" s="1"/>
  <c r="J539" i="41"/>
  <c r="K539" i="41" s="1"/>
  <c r="F539" i="41"/>
  <c r="H539" i="41" s="1"/>
  <c r="F538" i="41"/>
  <c r="F537" i="41"/>
  <c r="H537" i="41" s="1"/>
  <c r="F536" i="41"/>
  <c r="I535" i="41"/>
  <c r="H535" i="41"/>
  <c r="F535" i="41"/>
  <c r="J535" i="41" s="1"/>
  <c r="K535" i="41" s="1"/>
  <c r="F534" i="41"/>
  <c r="H533" i="41"/>
  <c r="F533" i="41"/>
  <c r="J533" i="41" s="1"/>
  <c r="K533" i="41" s="1"/>
  <c r="J532" i="41"/>
  <c r="K532" i="41" s="1"/>
  <c r="F532" i="41"/>
  <c r="H531" i="41"/>
  <c r="F531" i="41"/>
  <c r="J531" i="41" s="1"/>
  <c r="K531" i="41" s="1"/>
  <c r="J530" i="41"/>
  <c r="K530" i="41" s="1"/>
  <c r="F530" i="41"/>
  <c r="I530" i="41" s="1"/>
  <c r="I529" i="41"/>
  <c r="H529" i="41"/>
  <c r="F529" i="41"/>
  <c r="J529" i="41" s="1"/>
  <c r="K529" i="41" s="1"/>
  <c r="F528" i="41"/>
  <c r="J528" i="41" s="1"/>
  <c r="K528" i="41" s="1"/>
  <c r="I527" i="41"/>
  <c r="F527" i="41"/>
  <c r="H527" i="41" s="1"/>
  <c r="J526" i="41"/>
  <c r="K526" i="41" s="1"/>
  <c r="F526" i="41"/>
  <c r="I526" i="41" s="1"/>
  <c r="H525" i="41"/>
  <c r="F525" i="41"/>
  <c r="J525" i="41" s="1"/>
  <c r="K525" i="41" s="1"/>
  <c r="J524" i="41"/>
  <c r="K524" i="41" s="1"/>
  <c r="F524" i="41"/>
  <c r="J523" i="41"/>
  <c r="K523" i="41" s="1"/>
  <c r="I523" i="41"/>
  <c r="H523" i="41"/>
  <c r="F523" i="41"/>
  <c r="J522" i="41"/>
  <c r="K522" i="41" s="1"/>
  <c r="F522" i="41"/>
  <c r="I522" i="41" s="1"/>
  <c r="I521" i="41"/>
  <c r="F521" i="41"/>
  <c r="J521" i="41" s="1"/>
  <c r="K521" i="41" s="1"/>
  <c r="J520" i="41"/>
  <c r="K520" i="41" s="1"/>
  <c r="F520" i="41"/>
  <c r="I519" i="41"/>
  <c r="F519" i="41"/>
  <c r="F518" i="41"/>
  <c r="I518" i="41" s="1"/>
  <c r="I517" i="41"/>
  <c r="H517" i="41"/>
  <c r="F517" i="41"/>
  <c r="J517" i="41" s="1"/>
  <c r="K517" i="41" s="1"/>
  <c r="J516" i="41"/>
  <c r="K516" i="41" s="1"/>
  <c r="F516" i="41"/>
  <c r="J515" i="41"/>
  <c r="K515" i="41" s="1"/>
  <c r="H515" i="41"/>
  <c r="F515" i="41"/>
  <c r="I515" i="41" s="1"/>
  <c r="J514" i="41"/>
  <c r="K514" i="41" s="1"/>
  <c r="F514" i="41"/>
  <c r="I513" i="41"/>
  <c r="F513" i="41"/>
  <c r="F512" i="41"/>
  <c r="J511" i="41"/>
  <c r="K511" i="41" s="1"/>
  <c r="I511" i="41"/>
  <c r="H511" i="41"/>
  <c r="F511" i="41"/>
  <c r="F510" i="41"/>
  <c r="H509" i="41"/>
  <c r="F509" i="41"/>
  <c r="J509" i="41" s="1"/>
  <c r="K509" i="41" s="1"/>
  <c r="F508" i="41"/>
  <c r="I507" i="41"/>
  <c r="F507" i="41"/>
  <c r="J507" i="41" s="1"/>
  <c r="K507" i="41" s="1"/>
  <c r="J506" i="41"/>
  <c r="K506" i="41" s="1"/>
  <c r="F506" i="41"/>
  <c r="I505" i="41"/>
  <c r="F505" i="41"/>
  <c r="J505" i="41" s="1"/>
  <c r="K505" i="41" s="1"/>
  <c r="F504" i="41"/>
  <c r="I503" i="41"/>
  <c r="F503" i="41"/>
  <c r="J503" i="41" s="1"/>
  <c r="K503" i="41" s="1"/>
  <c r="F502" i="41"/>
  <c r="H501" i="41"/>
  <c r="F501" i="41"/>
  <c r="J501" i="41" s="1"/>
  <c r="K501" i="41" s="1"/>
  <c r="F500" i="41"/>
  <c r="I499" i="41"/>
  <c r="F499" i="41"/>
  <c r="J499" i="41" s="1"/>
  <c r="K499" i="41" s="1"/>
  <c r="F498" i="41"/>
  <c r="I497" i="41"/>
  <c r="F497" i="41"/>
  <c r="F496" i="41"/>
  <c r="I495" i="41"/>
  <c r="F495" i="41"/>
  <c r="J495" i="41" s="1"/>
  <c r="K495" i="41" s="1"/>
  <c r="F494" i="41"/>
  <c r="H493" i="41"/>
  <c r="F493" i="41"/>
  <c r="J493" i="41" s="1"/>
  <c r="K493" i="41" s="1"/>
  <c r="F492" i="41"/>
  <c r="F491" i="41"/>
  <c r="F490" i="41"/>
  <c r="F489" i="41"/>
  <c r="F488" i="41"/>
  <c r="I487" i="41"/>
  <c r="F487" i="41"/>
  <c r="J487" i="41" s="1"/>
  <c r="K487" i="41" s="1"/>
  <c r="F486" i="41"/>
  <c r="I485" i="41"/>
  <c r="H485" i="41"/>
  <c r="F485" i="41"/>
  <c r="J485" i="41" s="1"/>
  <c r="K485" i="41" s="1"/>
  <c r="F484" i="41"/>
  <c r="F483" i="41"/>
  <c r="F482" i="41"/>
  <c r="I481" i="41"/>
  <c r="H481" i="41"/>
  <c r="F481" i="41"/>
  <c r="J481" i="41" s="1"/>
  <c r="K481" i="41" s="1"/>
  <c r="F480" i="41"/>
  <c r="I479" i="41"/>
  <c r="F479" i="41"/>
  <c r="F478" i="41"/>
  <c r="I477" i="41"/>
  <c r="F477" i="41"/>
  <c r="J477" i="41" s="1"/>
  <c r="K477" i="41" s="1"/>
  <c r="J476" i="41"/>
  <c r="K476" i="41" s="1"/>
  <c r="F476" i="41"/>
  <c r="I475" i="41"/>
  <c r="F475" i="41"/>
  <c r="J475" i="41" s="1"/>
  <c r="K475" i="41" s="1"/>
  <c r="I474" i="41"/>
  <c r="F474" i="41"/>
  <c r="H474" i="41" s="1"/>
  <c r="F473" i="41"/>
  <c r="F472" i="41"/>
  <c r="F471" i="41"/>
  <c r="I470" i="41"/>
  <c r="F470" i="41"/>
  <c r="H470" i="41" s="1"/>
  <c r="F469" i="41"/>
  <c r="I468" i="41"/>
  <c r="F468" i="41"/>
  <c r="H468" i="41" s="1"/>
  <c r="F467" i="41"/>
  <c r="K466" i="41"/>
  <c r="J466" i="41"/>
  <c r="F466" i="41"/>
  <c r="H466" i="41" s="1"/>
  <c r="I465" i="41"/>
  <c r="F465" i="41"/>
  <c r="J465" i="41" s="1"/>
  <c r="K465" i="41" s="1"/>
  <c r="F464" i="41"/>
  <c r="I463" i="41"/>
  <c r="H463" i="41"/>
  <c r="F463" i="41"/>
  <c r="J463" i="41" s="1"/>
  <c r="K463" i="41" s="1"/>
  <c r="F462" i="41"/>
  <c r="H461" i="41"/>
  <c r="F461" i="41"/>
  <c r="J461" i="41" s="1"/>
  <c r="K461" i="41" s="1"/>
  <c r="F460" i="41"/>
  <c r="K459" i="41"/>
  <c r="I459" i="41"/>
  <c r="F459" i="41"/>
  <c r="J459" i="41" s="1"/>
  <c r="I458" i="41"/>
  <c r="F458" i="41"/>
  <c r="H458" i="41" s="1"/>
  <c r="H457" i="41"/>
  <c r="F457" i="41"/>
  <c r="J457" i="41" s="1"/>
  <c r="K457" i="41" s="1"/>
  <c r="J456" i="41"/>
  <c r="K456" i="41" s="1"/>
  <c r="I456" i="41"/>
  <c r="F456" i="41"/>
  <c r="H456" i="41" s="1"/>
  <c r="F455" i="41"/>
  <c r="F454" i="41"/>
  <c r="I453" i="41"/>
  <c r="F453" i="41"/>
  <c r="J453" i="41" s="1"/>
  <c r="K453" i="41" s="1"/>
  <c r="F452" i="41"/>
  <c r="F451" i="41"/>
  <c r="I450" i="41"/>
  <c r="F450" i="41"/>
  <c r="F449" i="41"/>
  <c r="F448" i="41"/>
  <c r="F447" i="41"/>
  <c r="H446" i="41"/>
  <c r="F446" i="41"/>
  <c r="I446" i="41" s="1"/>
  <c r="F445" i="41"/>
  <c r="F444" i="41"/>
  <c r="H443" i="41"/>
  <c r="F443" i="41"/>
  <c r="I443" i="41" s="1"/>
  <c r="F442" i="41"/>
  <c r="F441" i="41"/>
  <c r="F440" i="41"/>
  <c r="F439" i="41"/>
  <c r="I438" i="41"/>
  <c r="F438" i="41"/>
  <c r="F437" i="41"/>
  <c r="J436" i="41"/>
  <c r="K436" i="41" s="1"/>
  <c r="F436" i="41"/>
  <c r="H436" i="41" s="1"/>
  <c r="J435" i="41"/>
  <c r="K435" i="41" s="1"/>
  <c r="I435" i="41"/>
  <c r="H435" i="41"/>
  <c r="F435" i="41"/>
  <c r="F434" i="41"/>
  <c r="F433" i="41"/>
  <c r="F432" i="41"/>
  <c r="F431" i="41"/>
  <c r="J430" i="41"/>
  <c r="K430" i="41" s="1"/>
  <c r="F430" i="41"/>
  <c r="F429" i="41"/>
  <c r="I428" i="41"/>
  <c r="F428" i="41"/>
  <c r="H428" i="41" s="1"/>
  <c r="J427" i="41"/>
  <c r="K427" i="41" s="1"/>
  <c r="I427" i="41"/>
  <c r="F427" i="41"/>
  <c r="H427" i="41" s="1"/>
  <c r="I426" i="41"/>
  <c r="F426" i="41"/>
  <c r="H426" i="41" s="1"/>
  <c r="F425" i="41"/>
  <c r="J425" i="41" s="1"/>
  <c r="K425" i="41" s="1"/>
  <c r="J424" i="41"/>
  <c r="K424" i="41" s="1"/>
  <c r="F424" i="41"/>
  <c r="H424" i="41" s="1"/>
  <c r="F423" i="41"/>
  <c r="F422" i="41"/>
  <c r="K421" i="41"/>
  <c r="H421" i="41"/>
  <c r="F421" i="41"/>
  <c r="J421" i="41" s="1"/>
  <c r="F420" i="41"/>
  <c r="H420" i="41" s="1"/>
  <c r="F419" i="41"/>
  <c r="F418" i="41"/>
  <c r="J417" i="41"/>
  <c r="K417" i="41" s="1"/>
  <c r="H417" i="41"/>
  <c r="F417" i="41"/>
  <c r="I417" i="41" s="1"/>
  <c r="F416" i="41"/>
  <c r="H416" i="41" s="1"/>
  <c r="F415" i="41"/>
  <c r="F414" i="41"/>
  <c r="K413" i="41"/>
  <c r="J413" i="41"/>
  <c r="I413" i="41"/>
  <c r="H413" i="41"/>
  <c r="F413" i="41"/>
  <c r="I412" i="41"/>
  <c r="F412" i="41"/>
  <c r="H412" i="41" s="1"/>
  <c r="F411" i="41"/>
  <c r="F410" i="41"/>
  <c r="J409" i="41"/>
  <c r="K409" i="41" s="1"/>
  <c r="I409" i="41"/>
  <c r="F409" i="41"/>
  <c r="H409" i="41" s="1"/>
  <c r="F408" i="41"/>
  <c r="I407" i="41"/>
  <c r="F407" i="41"/>
  <c r="F406" i="41"/>
  <c r="J405" i="41"/>
  <c r="K405" i="41" s="1"/>
  <c r="H405" i="41"/>
  <c r="F405" i="41"/>
  <c r="I405" i="41" s="1"/>
  <c r="I404" i="41"/>
  <c r="F404" i="41"/>
  <c r="H404" i="41" s="1"/>
  <c r="F403" i="41"/>
  <c r="F402" i="41"/>
  <c r="J401" i="41"/>
  <c r="K401" i="41" s="1"/>
  <c r="H401" i="41"/>
  <c r="F401" i="41"/>
  <c r="I401" i="41" s="1"/>
  <c r="I400" i="41"/>
  <c r="F400" i="41"/>
  <c r="H400" i="41" s="1"/>
  <c r="F399" i="41"/>
  <c r="I399" i="41" s="1"/>
  <c r="F398" i="41"/>
  <c r="F397" i="41"/>
  <c r="F396" i="41"/>
  <c r="F395" i="41"/>
  <c r="F394" i="41"/>
  <c r="F393" i="41"/>
  <c r="F392" i="41"/>
  <c r="F391" i="41"/>
  <c r="F390" i="41"/>
  <c r="F389" i="41"/>
  <c r="F388" i="41"/>
  <c r="F387" i="41"/>
  <c r="F386" i="41"/>
  <c r="J385" i="41"/>
  <c r="K385" i="41" s="1"/>
  <c r="H385" i="41"/>
  <c r="F385" i="41"/>
  <c r="I385" i="41" s="1"/>
  <c r="F384" i="41"/>
  <c r="F383" i="41"/>
  <c r="F382" i="41"/>
  <c r="J381" i="41"/>
  <c r="K381" i="41" s="1"/>
  <c r="I381" i="41"/>
  <c r="F381" i="41"/>
  <c r="H381" i="41" s="1"/>
  <c r="F380" i="41"/>
  <c r="F379" i="41"/>
  <c r="F378" i="41"/>
  <c r="J377" i="41"/>
  <c r="K377" i="41" s="1"/>
  <c r="I377" i="41"/>
  <c r="H377" i="41"/>
  <c r="F377" i="41"/>
  <c r="F376" i="41"/>
  <c r="F375" i="41"/>
  <c r="F374" i="41"/>
  <c r="J373" i="41"/>
  <c r="K373" i="41" s="1"/>
  <c r="I373" i="41"/>
  <c r="H373" i="41"/>
  <c r="F373" i="41"/>
  <c r="F372" i="41"/>
  <c r="F371" i="41"/>
  <c r="F370" i="41"/>
  <c r="J369" i="41"/>
  <c r="K369" i="41" s="1"/>
  <c r="I369" i="41"/>
  <c r="F369" i="41"/>
  <c r="H369" i="41" s="1"/>
  <c r="I368" i="41"/>
  <c r="F368" i="41"/>
  <c r="F367" i="41"/>
  <c r="I367" i="41" s="1"/>
  <c r="F366" i="41"/>
  <c r="J365" i="41"/>
  <c r="K365" i="41" s="1"/>
  <c r="I365" i="41"/>
  <c r="F365" i="41"/>
  <c r="H365" i="41" s="1"/>
  <c r="F364" i="41"/>
  <c r="F363" i="41"/>
  <c r="F362" i="41"/>
  <c r="F361" i="41"/>
  <c r="I360" i="41"/>
  <c r="F360" i="41"/>
  <c r="F359" i="41"/>
  <c r="F358" i="41"/>
  <c r="I357" i="41"/>
  <c r="F357" i="41"/>
  <c r="H357" i="41" s="1"/>
  <c r="F356" i="41"/>
  <c r="F355" i="41"/>
  <c r="F354" i="41"/>
  <c r="J353" i="41"/>
  <c r="K353" i="41" s="1"/>
  <c r="I353" i="41"/>
  <c r="F353" i="41"/>
  <c r="H353" i="41" s="1"/>
  <c r="F352" i="41"/>
  <c r="F351" i="41"/>
  <c r="I351" i="41" s="1"/>
  <c r="F350" i="41"/>
  <c r="J349" i="41"/>
  <c r="K349" i="41" s="1"/>
  <c r="I349" i="41"/>
  <c r="F349" i="41"/>
  <c r="H349" i="41" s="1"/>
  <c r="F348" i="41"/>
  <c r="I347" i="41"/>
  <c r="F347" i="41"/>
  <c r="F346" i="41"/>
  <c r="I345" i="41"/>
  <c r="F345" i="41"/>
  <c r="J345" i="41" s="1"/>
  <c r="K345" i="41" s="1"/>
  <c r="F344" i="41"/>
  <c r="F343" i="41"/>
  <c r="F342" i="41"/>
  <c r="I341" i="41"/>
  <c r="F341" i="41"/>
  <c r="J341" i="41" s="1"/>
  <c r="K341" i="41" s="1"/>
  <c r="F340" i="41"/>
  <c r="I339" i="41"/>
  <c r="F339" i="41"/>
  <c r="F338" i="41"/>
  <c r="K337" i="41"/>
  <c r="F337" i="41"/>
  <c r="J337" i="41" s="1"/>
  <c r="F336" i="41"/>
  <c r="I336" i="41" s="1"/>
  <c r="F335" i="41"/>
  <c r="F334" i="41"/>
  <c r="I333" i="41"/>
  <c r="F333" i="41"/>
  <c r="J333" i="41" s="1"/>
  <c r="K333" i="41" s="1"/>
  <c r="F332" i="41"/>
  <c r="F331" i="41"/>
  <c r="F330" i="41"/>
  <c r="F329" i="41"/>
  <c r="I328" i="41"/>
  <c r="F328" i="41"/>
  <c r="F327" i="41"/>
  <c r="I326" i="41"/>
  <c r="F326" i="41"/>
  <c r="F325" i="41"/>
  <c r="F324" i="41"/>
  <c r="I324" i="41" s="1"/>
  <c r="F323" i="41"/>
  <c r="F322" i="41"/>
  <c r="F321" i="41"/>
  <c r="I320" i="41"/>
  <c r="F320" i="41"/>
  <c r="F319" i="41"/>
  <c r="F318" i="41"/>
  <c r="F317" i="41"/>
  <c r="I316" i="41"/>
  <c r="F316" i="41"/>
  <c r="F315" i="41"/>
  <c r="F314" i="41"/>
  <c r="F313" i="41"/>
  <c r="F312" i="41"/>
  <c r="F311" i="41"/>
  <c r="F310" i="41"/>
  <c r="F309" i="41"/>
  <c r="F308" i="41"/>
  <c r="J308" i="41" s="1"/>
  <c r="K308" i="41" s="1"/>
  <c r="I307" i="41"/>
  <c r="F307" i="41"/>
  <c r="I306" i="41"/>
  <c r="F306" i="41"/>
  <c r="J305" i="41"/>
  <c r="K305" i="41" s="1"/>
  <c r="I305" i="41"/>
  <c r="F305" i="41"/>
  <c r="H305" i="41" s="1"/>
  <c r="K304" i="41"/>
  <c r="I304" i="41"/>
  <c r="F304" i="41"/>
  <c r="J304" i="41" s="1"/>
  <c r="F303" i="41"/>
  <c r="I302" i="41"/>
  <c r="F302" i="41"/>
  <c r="F301" i="41"/>
  <c r="I301" i="41" s="1"/>
  <c r="K300" i="41"/>
  <c r="H300" i="41"/>
  <c r="F300" i="41"/>
  <c r="J300" i="41" s="1"/>
  <c r="F299" i="41"/>
  <c r="F298" i="41"/>
  <c r="F297" i="41"/>
  <c r="I296" i="41"/>
  <c r="F296" i="41"/>
  <c r="J296" i="41" s="1"/>
  <c r="K296" i="41" s="1"/>
  <c r="F295" i="41"/>
  <c r="F294" i="41"/>
  <c r="F293" i="41"/>
  <c r="K292" i="41"/>
  <c r="I292" i="41"/>
  <c r="H292" i="41"/>
  <c r="F292" i="41"/>
  <c r="J292" i="41" s="1"/>
  <c r="F291" i="41"/>
  <c r="I291" i="41" s="1"/>
  <c r="F290" i="41"/>
  <c r="K289" i="41"/>
  <c r="J289" i="41"/>
  <c r="F289" i="41"/>
  <c r="H289" i="41" s="1"/>
  <c r="F288" i="41"/>
  <c r="F287" i="41"/>
  <c r="J287" i="41" s="1"/>
  <c r="K287" i="41" s="1"/>
  <c r="F286" i="41"/>
  <c r="F285" i="41"/>
  <c r="F284" i="41"/>
  <c r="F283" i="41"/>
  <c r="F282" i="41"/>
  <c r="F281" i="41"/>
  <c r="I280" i="41"/>
  <c r="F280" i="41"/>
  <c r="H280" i="41" s="1"/>
  <c r="F279" i="41"/>
  <c r="A279" i="41"/>
  <c r="A280" i="41" s="1"/>
  <c r="A281" i="41" s="1"/>
  <c r="A282" i="41" s="1"/>
  <c r="A283" i="41" s="1"/>
  <c r="A284" i="41" s="1"/>
  <c r="A285" i="41" s="1"/>
  <c r="A286" i="41" s="1"/>
  <c r="A287" i="41" s="1"/>
  <c r="A288" i="41" s="1"/>
  <c r="A289" i="41" s="1"/>
  <c r="A290" i="41" s="1"/>
  <c r="A291" i="41" s="1"/>
  <c r="A292" i="41" s="1"/>
  <c r="A293" i="41" s="1"/>
  <c r="A294" i="41" s="1"/>
  <c r="A295" i="41" s="1"/>
  <c r="A296" i="41" s="1"/>
  <c r="A297" i="41" s="1"/>
  <c r="A298" i="41" s="1"/>
  <c r="A299" i="41" s="1"/>
  <c r="A300" i="41" s="1"/>
  <c r="A301" i="41" s="1"/>
  <c r="A302" i="41" s="1"/>
  <c r="A303" i="41" s="1"/>
  <c r="A304" i="41" s="1"/>
  <c r="A305" i="41" s="1"/>
  <c r="A306" i="41" s="1"/>
  <c r="A307" i="41" s="1"/>
  <c r="A308" i="41" s="1"/>
  <c r="A309" i="41" s="1"/>
  <c r="A310" i="41" s="1"/>
  <c r="A311" i="41" s="1"/>
  <c r="A312" i="41" s="1"/>
  <c r="A313" i="41" s="1"/>
  <c r="A314" i="41" s="1"/>
  <c r="A315" i="41" s="1"/>
  <c r="A316" i="41" s="1"/>
  <c r="A317" i="41" s="1"/>
  <c r="A318" i="41" s="1"/>
  <c r="A319" i="41" s="1"/>
  <c r="A320" i="41" s="1"/>
  <c r="A321" i="41" s="1"/>
  <c r="A322" i="41" s="1"/>
  <c r="A323" i="41" s="1"/>
  <c r="A324" i="41" s="1"/>
  <c r="A325" i="41" s="1"/>
  <c r="A326" i="41" s="1"/>
  <c r="A327" i="41" s="1"/>
  <c r="A328" i="41" s="1"/>
  <c r="A329" i="41" s="1"/>
  <c r="A330" i="41" s="1"/>
  <c r="A331" i="41" s="1"/>
  <c r="A332" i="41" s="1"/>
  <c r="A333" i="41" s="1"/>
  <c r="A334" i="41" s="1"/>
  <c r="A335" i="41" s="1"/>
  <c r="A336" i="41" s="1"/>
  <c r="A337" i="41" s="1"/>
  <c r="A338" i="41" s="1"/>
  <c r="A339" i="41" s="1"/>
  <c r="A340" i="41" s="1"/>
  <c r="A341" i="41" s="1"/>
  <c r="A342" i="41" s="1"/>
  <c r="A343" i="41" s="1"/>
  <c r="A344" i="41" s="1"/>
  <c r="A345" i="41" s="1"/>
  <c r="A346" i="41" s="1"/>
  <c r="A347" i="41" s="1"/>
  <c r="A348" i="41" s="1"/>
  <c r="A349" i="41" s="1"/>
  <c r="A350" i="41" s="1"/>
  <c r="A351" i="41" s="1"/>
  <c r="A352" i="41" s="1"/>
  <c r="A353" i="41" s="1"/>
  <c r="A354" i="41" s="1"/>
  <c r="A355" i="41" s="1"/>
  <c r="A356" i="41" s="1"/>
  <c r="A357" i="41" s="1"/>
  <c r="A358" i="41" s="1"/>
  <c r="A359" i="41" s="1"/>
  <c r="A360" i="41" s="1"/>
  <c r="A361" i="41" s="1"/>
  <c r="A362" i="41" s="1"/>
  <c r="A363" i="41" s="1"/>
  <c r="A364" i="41" s="1"/>
  <c r="A365" i="41" s="1"/>
  <c r="A366" i="41" s="1"/>
  <c r="A367" i="41" s="1"/>
  <c r="A368" i="41" s="1"/>
  <c r="A369" i="41" s="1"/>
  <c r="A370" i="41" s="1"/>
  <c r="A371" i="41" s="1"/>
  <c r="A372" i="41" s="1"/>
  <c r="A373" i="41" s="1"/>
  <c r="A374" i="41" s="1"/>
  <c r="A375" i="41" s="1"/>
  <c r="A376" i="41" s="1"/>
  <c r="A377" i="41" s="1"/>
  <c r="A378" i="41" s="1"/>
  <c r="A379" i="41" s="1"/>
  <c r="A380" i="41" s="1"/>
  <c r="A381" i="41" s="1"/>
  <c r="A382" i="41" s="1"/>
  <c r="A383" i="41" s="1"/>
  <c r="A384" i="41" s="1"/>
  <c r="A385" i="41" s="1"/>
  <c r="A386" i="41" s="1"/>
  <c r="A387" i="41" s="1"/>
  <c r="A388" i="41" s="1"/>
  <c r="A389" i="41" s="1"/>
  <c r="A390" i="41" s="1"/>
  <c r="A391" i="41" s="1"/>
  <c r="A392" i="41" s="1"/>
  <c r="A393" i="41" s="1"/>
  <c r="A394" i="41" s="1"/>
  <c r="A395" i="41" s="1"/>
  <c r="A396" i="41" s="1"/>
  <c r="A397" i="41" s="1"/>
  <c r="A398" i="41" s="1"/>
  <c r="A399" i="41" s="1"/>
  <c r="A400" i="41" s="1"/>
  <c r="A401" i="41" s="1"/>
  <c r="A402" i="41" s="1"/>
  <c r="A403" i="41" s="1"/>
  <c r="A404" i="41" s="1"/>
  <c r="A405" i="41" s="1"/>
  <c r="A406" i="41" s="1"/>
  <c r="A407" i="41" s="1"/>
  <c r="A408" i="41" s="1"/>
  <c r="A409" i="41" s="1"/>
  <c r="A410" i="41" s="1"/>
  <c r="A411" i="41" s="1"/>
  <c r="A412" i="41" s="1"/>
  <c r="A413" i="41" s="1"/>
  <c r="A414" i="41" s="1"/>
  <c r="A415" i="41" s="1"/>
  <c r="A416" i="41" s="1"/>
  <c r="A417" i="41" s="1"/>
  <c r="A418" i="41" s="1"/>
  <c r="A419" i="41" s="1"/>
  <c r="A420" i="41" s="1"/>
  <c r="A421" i="41" s="1"/>
  <c r="A422" i="41" s="1"/>
  <c r="A423" i="41" s="1"/>
  <c r="A424" i="41" s="1"/>
  <c r="A425" i="41" s="1"/>
  <c r="A426" i="41" s="1"/>
  <c r="A427" i="41" s="1"/>
  <c r="A428" i="41" s="1"/>
  <c r="A429" i="41" s="1"/>
  <c r="A430" i="41" s="1"/>
  <c r="A431" i="41" s="1"/>
  <c r="A432" i="41" s="1"/>
  <c r="A433" i="41" s="1"/>
  <c r="A434" i="41" s="1"/>
  <c r="A435" i="41" s="1"/>
  <c r="A436" i="41" s="1"/>
  <c r="A437" i="41" s="1"/>
  <c r="A438" i="41" s="1"/>
  <c r="A439" i="41" s="1"/>
  <c r="A440" i="41" s="1"/>
  <c r="A441" i="41" s="1"/>
  <c r="A442" i="41" s="1"/>
  <c r="A443" i="41" s="1"/>
  <c r="A444" i="41" s="1"/>
  <c r="A445" i="41" s="1"/>
  <c r="A446" i="41" s="1"/>
  <c r="A447" i="41" s="1"/>
  <c r="A448" i="41" s="1"/>
  <c r="A449" i="41" s="1"/>
  <c r="A450" i="41" s="1"/>
  <c r="A451" i="41" s="1"/>
  <c r="A452" i="41" s="1"/>
  <c r="A453" i="41" s="1"/>
  <c r="A454" i="41" s="1"/>
  <c r="A455" i="41" s="1"/>
  <c r="A456" i="41" s="1"/>
  <c r="A457" i="41" s="1"/>
  <c r="A458" i="41" s="1"/>
  <c r="A459" i="41" s="1"/>
  <c r="A460" i="41" s="1"/>
  <c r="A461" i="41" s="1"/>
  <c r="A462" i="41" s="1"/>
  <c r="A463" i="41" s="1"/>
  <c r="A464" i="41" s="1"/>
  <c r="A465" i="41" s="1"/>
  <c r="A466" i="41" s="1"/>
  <c r="A467" i="41" s="1"/>
  <c r="A468" i="41" s="1"/>
  <c r="A469" i="41" s="1"/>
  <c r="A470" i="41" s="1"/>
  <c r="A471" i="41" s="1"/>
  <c r="A472" i="41" s="1"/>
  <c r="A473" i="41" s="1"/>
  <c r="A474" i="41" s="1"/>
  <c r="A475" i="41" s="1"/>
  <c r="A476" i="41" s="1"/>
  <c r="A477" i="41" s="1"/>
  <c r="A478" i="41" s="1"/>
  <c r="A479" i="41" s="1"/>
  <c r="A480" i="41" s="1"/>
  <c r="A481" i="41" s="1"/>
  <c r="A482" i="41" s="1"/>
  <c r="A483" i="41" s="1"/>
  <c r="A484" i="41" s="1"/>
  <c r="A485" i="41" s="1"/>
  <c r="A486" i="41" s="1"/>
  <c r="A487" i="41" s="1"/>
  <c r="A488" i="41" s="1"/>
  <c r="A489" i="41" s="1"/>
  <c r="A490" i="41" s="1"/>
  <c r="A491" i="41" s="1"/>
  <c r="A492" i="41" s="1"/>
  <c r="A493" i="41" s="1"/>
  <c r="A494" i="41" s="1"/>
  <c r="A495" i="41" s="1"/>
  <c r="A496" i="41" s="1"/>
  <c r="A497" i="41" s="1"/>
  <c r="A498" i="41" s="1"/>
  <c r="A499" i="41" s="1"/>
  <c r="A500" i="41" s="1"/>
  <c r="A501" i="41" s="1"/>
  <c r="A502" i="41" s="1"/>
  <c r="A503" i="41" s="1"/>
  <c r="A504" i="41" s="1"/>
  <c r="A505" i="41" s="1"/>
  <c r="A506" i="41" s="1"/>
  <c r="A507" i="41" s="1"/>
  <c r="A508" i="41" s="1"/>
  <c r="A509" i="41" s="1"/>
  <c r="A510" i="41" s="1"/>
  <c r="A511" i="41" s="1"/>
  <c r="A512" i="41" s="1"/>
  <c r="A513" i="41" s="1"/>
  <c r="A514" i="41" s="1"/>
  <c r="A515" i="41" s="1"/>
  <c r="A516" i="41" s="1"/>
  <c r="A517" i="41" s="1"/>
  <c r="A518" i="41" s="1"/>
  <c r="A519" i="41" s="1"/>
  <c r="A520" i="41" s="1"/>
  <c r="A521" i="41" s="1"/>
  <c r="A522" i="41" s="1"/>
  <c r="A523" i="41" s="1"/>
  <c r="A524" i="41" s="1"/>
  <c r="A525" i="41" s="1"/>
  <c r="A526" i="41" s="1"/>
  <c r="A527" i="41" s="1"/>
  <c r="A528" i="41" s="1"/>
  <c r="A529" i="41" s="1"/>
  <c r="A530" i="41" s="1"/>
  <c r="A531" i="41" s="1"/>
  <c r="A532" i="41" s="1"/>
  <c r="A533" i="41" s="1"/>
  <c r="A534" i="41" s="1"/>
  <c r="A535" i="41" s="1"/>
  <c r="A536" i="41" s="1"/>
  <c r="A537" i="41" s="1"/>
  <c r="A538" i="41" s="1"/>
  <c r="A539" i="41" s="1"/>
  <c r="A540" i="41" s="1"/>
  <c r="A541" i="41" s="1"/>
  <c r="A542" i="41" s="1"/>
  <c r="A543" i="41" s="1"/>
  <c r="A544" i="41" s="1"/>
  <c r="A545" i="41" s="1"/>
  <c r="A546" i="41" s="1"/>
  <c r="A547" i="41" s="1"/>
  <c r="A548" i="41" s="1"/>
  <c r="A549" i="41" s="1"/>
  <c r="A550" i="41" s="1"/>
  <c r="A551" i="41" s="1"/>
  <c r="A552" i="41" s="1"/>
  <c r="A553" i="41" s="1"/>
  <c r="A554" i="41" s="1"/>
  <c r="A555" i="41" s="1"/>
  <c r="A556" i="41" s="1"/>
  <c r="A557" i="41" s="1"/>
  <c r="A558" i="41" s="1"/>
  <c r="A559" i="41" s="1"/>
  <c r="A560" i="41" s="1"/>
  <c r="A561" i="41" s="1"/>
  <c r="A562" i="41" s="1"/>
  <c r="A563" i="41" s="1"/>
  <c r="A564" i="41" s="1"/>
  <c r="A565" i="41" s="1"/>
  <c r="A566" i="41" s="1"/>
  <c r="A567" i="41" s="1"/>
  <c r="A568" i="41" s="1"/>
  <c r="A569" i="41" s="1"/>
  <c r="A570" i="41" s="1"/>
  <c r="A571" i="41" s="1"/>
  <c r="A572" i="41" s="1"/>
  <c r="A573" i="41" s="1"/>
  <c r="A574" i="41" s="1"/>
  <c r="A575" i="41" s="1"/>
  <c r="A576" i="41" s="1"/>
  <c r="A577" i="41" s="1"/>
  <c r="A578" i="41" s="1"/>
  <c r="A579" i="41" s="1"/>
  <c r="A580" i="41" s="1"/>
  <c r="A581" i="41" s="1"/>
  <c r="A582" i="41" s="1"/>
  <c r="A583" i="41" s="1"/>
  <c r="A584" i="41" s="1"/>
  <c r="A585" i="41" s="1"/>
  <c r="A586" i="41" s="1"/>
  <c r="A587" i="41" s="1"/>
  <c r="A588" i="41" s="1"/>
  <c r="A589" i="41" s="1"/>
  <c r="A590" i="41" s="1"/>
  <c r="A591" i="41" s="1"/>
  <c r="A592" i="41" s="1"/>
  <c r="A593" i="41" s="1"/>
  <c r="A594" i="41" s="1"/>
  <c r="A595" i="41" s="1"/>
  <c r="A596" i="41" s="1"/>
  <c r="A597" i="41" s="1"/>
  <c r="A598" i="41" s="1"/>
  <c r="A599" i="41" s="1"/>
  <c r="A600" i="41" s="1"/>
  <c r="A601" i="41" s="1"/>
  <c r="A602" i="41" s="1"/>
  <c r="A603" i="41" s="1"/>
  <c r="A604" i="41" s="1"/>
  <c r="A605" i="41" s="1"/>
  <c r="A606" i="41" s="1"/>
  <c r="A607" i="41" s="1"/>
  <c r="A608" i="41" s="1"/>
  <c r="A609" i="41" s="1"/>
  <c r="A610" i="41" s="1"/>
  <c r="A611" i="41" s="1"/>
  <c r="A612" i="41" s="1"/>
  <c r="A613" i="41" s="1"/>
  <c r="A614" i="41" s="1"/>
  <c r="A615" i="41" s="1"/>
  <c r="A616" i="41" s="1"/>
  <c r="A617" i="41" s="1"/>
  <c r="A618" i="41" s="1"/>
  <c r="A619" i="41" s="1"/>
  <c r="A620" i="41" s="1"/>
  <c r="A621" i="41" s="1"/>
  <c r="A622" i="41" s="1"/>
  <c r="A623" i="41" s="1"/>
  <c r="A624" i="41" s="1"/>
  <c r="A625" i="41" s="1"/>
  <c r="A626" i="41" s="1"/>
  <c r="A627" i="41" s="1"/>
  <c r="A628" i="41" s="1"/>
  <c r="A629" i="41" s="1"/>
  <c r="A630" i="41" s="1"/>
  <c r="A631" i="41" s="1"/>
  <c r="A632" i="41" s="1"/>
  <c r="A633" i="41" s="1"/>
  <c r="A634" i="41" s="1"/>
  <c r="A635" i="41" s="1"/>
  <c r="A636" i="41" s="1"/>
  <c r="A637" i="41" s="1"/>
  <c r="A638" i="41" s="1"/>
  <c r="A639" i="41" s="1"/>
  <c r="A640" i="41" s="1"/>
  <c r="A641" i="41" s="1"/>
  <c r="A642" i="41" s="1"/>
  <c r="A643" i="41" s="1"/>
  <c r="A644" i="41" s="1"/>
  <c r="A645" i="41" s="1"/>
  <c r="A646" i="41" s="1"/>
  <c r="A647" i="41" s="1"/>
  <c r="A648" i="41" s="1"/>
  <c r="A649" i="41" s="1"/>
  <c r="A650" i="41" s="1"/>
  <c r="A651" i="41" s="1"/>
  <c r="A652" i="41" s="1"/>
  <c r="A653" i="41" s="1"/>
  <c r="A654" i="41" s="1"/>
  <c r="A655" i="41" s="1"/>
  <c r="A656" i="41" s="1"/>
  <c r="A657" i="41" s="1"/>
  <c r="A658" i="41" s="1"/>
  <c r="A659" i="41" s="1"/>
  <c r="A660" i="41" s="1"/>
  <c r="A661" i="41" s="1"/>
  <c r="A662" i="41" s="1"/>
  <c r="A663" i="41" s="1"/>
  <c r="A664" i="41" s="1"/>
  <c r="A665" i="41" s="1"/>
  <c r="A666" i="41" s="1"/>
  <c r="A667" i="41" s="1"/>
  <c r="A668" i="41" s="1"/>
  <c r="A669" i="41" s="1"/>
  <c r="A670" i="41" s="1"/>
  <c r="A671" i="41" s="1"/>
  <c r="A672" i="41" s="1"/>
  <c r="A673" i="41" s="1"/>
  <c r="A674" i="41" s="1"/>
  <c r="A675" i="41" s="1"/>
  <c r="A676" i="41" s="1"/>
  <c r="A677" i="41" s="1"/>
  <c r="A678" i="41" s="1"/>
  <c r="A679" i="41" s="1"/>
  <c r="A680" i="41" s="1"/>
  <c r="A681" i="41" s="1"/>
  <c r="A682" i="41" s="1"/>
  <c r="A683" i="41" s="1"/>
  <c r="A684" i="41" s="1"/>
  <c r="A685" i="41" s="1"/>
  <c r="A686" i="41" s="1"/>
  <c r="A687" i="41" s="1"/>
  <c r="A688" i="41" s="1"/>
  <c r="A689" i="41" s="1"/>
  <c r="A690" i="41" s="1"/>
  <c r="A691" i="41" s="1"/>
  <c r="A692" i="41" s="1"/>
  <c r="A693" i="41" s="1"/>
  <c r="A694" i="41" s="1"/>
  <c r="A695" i="41" s="1"/>
  <c r="A696" i="41" s="1"/>
  <c r="A697" i="41" s="1"/>
  <c r="A698" i="41" s="1"/>
  <c r="A699" i="41" s="1"/>
  <c r="A700" i="41" s="1"/>
  <c r="A701" i="41" s="1"/>
  <c r="A702" i="41" s="1"/>
  <c r="A703" i="41" s="1"/>
  <c r="A704" i="41" s="1"/>
  <c r="A705" i="41" s="1"/>
  <c r="A706" i="41" s="1"/>
  <c r="A707" i="41" s="1"/>
  <c r="A708" i="41" s="1"/>
  <c r="A709" i="41" s="1"/>
  <c r="A710" i="41" s="1"/>
  <c r="A711" i="41" s="1"/>
  <c r="A712" i="41" s="1"/>
  <c r="A713" i="41" s="1"/>
  <c r="A714" i="41" s="1"/>
  <c r="A715" i="41" s="1"/>
  <c r="A716" i="41" s="1"/>
  <c r="A717" i="41" s="1"/>
  <c r="A718" i="41" s="1"/>
  <c r="A719" i="41" s="1"/>
  <c r="A720" i="41" s="1"/>
  <c r="A721" i="41" s="1"/>
  <c r="A722" i="41" s="1"/>
  <c r="A723" i="41" s="1"/>
  <c r="A724" i="41" s="1"/>
  <c r="A725" i="41" s="1"/>
  <c r="A726" i="41" s="1"/>
  <c r="A727" i="41" s="1"/>
  <c r="A728" i="41" s="1"/>
  <c r="A729" i="41" s="1"/>
  <c r="A730" i="41" s="1"/>
  <c r="A731" i="41" s="1"/>
  <c r="A732" i="41" s="1"/>
  <c r="A733" i="41" s="1"/>
  <c r="A734" i="41" s="1"/>
  <c r="A735" i="41" s="1"/>
  <c r="A736" i="41" s="1"/>
  <c r="A737" i="41" s="1"/>
  <c r="A738" i="41" s="1"/>
  <c r="A739" i="41" s="1"/>
  <c r="A740" i="41" s="1"/>
  <c r="A741" i="41" s="1"/>
  <c r="A742" i="41" s="1"/>
  <c r="A743" i="41" s="1"/>
  <c r="A744" i="41" s="1"/>
  <c r="A745" i="41" s="1"/>
  <c r="A746" i="41" s="1"/>
  <c r="A747" i="41" s="1"/>
  <c r="A748" i="41" s="1"/>
  <c r="A749" i="41" s="1"/>
  <c r="A750" i="41" s="1"/>
  <c r="A751" i="41" s="1"/>
  <c r="A752" i="41" s="1"/>
  <c r="A753" i="41" s="1"/>
  <c r="A754" i="41" s="1"/>
  <c r="A755" i="41" s="1"/>
  <c r="A756" i="41" s="1"/>
  <c r="A757" i="41" s="1"/>
  <c r="A758" i="41" s="1"/>
  <c r="A759" i="41" s="1"/>
  <c r="A760" i="41" s="1"/>
  <c r="A761" i="41" s="1"/>
  <c r="A762" i="41" s="1"/>
  <c r="A763" i="41" s="1"/>
  <c r="A764" i="41" s="1"/>
  <c r="A765" i="41" s="1"/>
  <c r="A766" i="41" s="1"/>
  <c r="A767" i="41" s="1"/>
  <c r="A768" i="41" s="1"/>
  <c r="A769" i="41" s="1"/>
  <c r="A770" i="41" s="1"/>
  <c r="A771" i="41" s="1"/>
  <c r="A772" i="41" s="1"/>
  <c r="A773" i="41" s="1"/>
  <c r="A774" i="41" s="1"/>
  <c r="A775" i="41" s="1"/>
  <c r="A776" i="41" s="1"/>
  <c r="A777" i="41" s="1"/>
  <c r="A778" i="41" s="1"/>
  <c r="A779" i="41" s="1"/>
  <c r="A780" i="41" s="1"/>
  <c r="A781" i="41" s="1"/>
  <c r="A782" i="41" s="1"/>
  <c r="A783" i="41" s="1"/>
  <c r="A784" i="41" s="1"/>
  <c r="A785" i="41" s="1"/>
  <c r="A786" i="41" s="1"/>
  <c r="A787" i="41" s="1"/>
  <c r="A788" i="41" s="1"/>
  <c r="A789" i="41" s="1"/>
  <c r="A790" i="41" s="1"/>
  <c r="A791" i="41" s="1"/>
  <c r="A792" i="41" s="1"/>
  <c r="A793" i="41" s="1"/>
  <c r="A794" i="41" s="1"/>
  <c r="A795" i="41" s="1"/>
  <c r="A796" i="41" s="1"/>
  <c r="A797" i="41" s="1"/>
  <c r="A798" i="41" s="1"/>
  <c r="A799" i="41" s="1"/>
  <c r="A800" i="41" s="1"/>
  <c r="A801" i="41" s="1"/>
  <c r="A802" i="41" s="1"/>
  <c r="A803" i="41" s="1"/>
  <c r="A804" i="41" s="1"/>
  <c r="A805" i="41" s="1"/>
  <c r="A806" i="41" s="1"/>
  <c r="A807" i="41" s="1"/>
  <c r="A808" i="41" s="1"/>
  <c r="A809" i="41" s="1"/>
  <c r="A810" i="41" s="1"/>
  <c r="A811" i="41" s="1"/>
  <c r="A812" i="41" s="1"/>
  <c r="A813" i="41" s="1"/>
  <c r="A814" i="41" s="1"/>
  <c r="A815" i="41" s="1"/>
  <c r="A816" i="41" s="1"/>
  <c r="A817" i="41" s="1"/>
  <c r="A818" i="41" s="1"/>
  <c r="A819" i="41" s="1"/>
  <c r="A820" i="41" s="1"/>
  <c r="A821" i="41" s="1"/>
  <c r="A822" i="41" s="1"/>
  <c r="A823" i="41" s="1"/>
  <c r="A824" i="41" s="1"/>
  <c r="A825" i="41" s="1"/>
  <c r="A826" i="41" s="1"/>
  <c r="A827" i="41" s="1"/>
  <c r="A828" i="41" s="1"/>
  <c r="A829" i="41" s="1"/>
  <c r="A830" i="41" s="1"/>
  <c r="A831" i="41" s="1"/>
  <c r="A832" i="41" s="1"/>
  <c r="A833" i="41" s="1"/>
  <c r="A834" i="41" s="1"/>
  <c r="A835" i="41" s="1"/>
  <c r="A836" i="41" s="1"/>
  <c r="A837" i="41" s="1"/>
  <c r="A838" i="41" s="1"/>
  <c r="A839" i="41" s="1"/>
  <c r="A840" i="41" s="1"/>
  <c r="A841" i="41" s="1"/>
  <c r="A842" i="41" s="1"/>
  <c r="A843" i="41" s="1"/>
  <c r="A844" i="41" s="1"/>
  <c r="A845" i="41" s="1"/>
  <c r="A846" i="41" s="1"/>
  <c r="A847" i="41" s="1"/>
  <c r="A848" i="41" s="1"/>
  <c r="A849" i="41" s="1"/>
  <c r="A850" i="41" s="1"/>
  <c r="A851" i="41" s="1"/>
  <c r="A852" i="41" s="1"/>
  <c r="A853" i="41" s="1"/>
  <c r="A854" i="41" s="1"/>
  <c r="A855" i="41" s="1"/>
  <c r="A856" i="41" s="1"/>
  <c r="A857" i="41" s="1"/>
  <c r="A858" i="41" s="1"/>
  <c r="A859" i="41" s="1"/>
  <c r="A860" i="41" s="1"/>
  <c r="A861" i="41" s="1"/>
  <c r="A862" i="41" s="1"/>
  <c r="A863" i="41" s="1"/>
  <c r="A864" i="41" s="1"/>
  <c r="A865" i="41" s="1"/>
  <c r="A866" i="41" s="1"/>
  <c r="A867" i="41" s="1"/>
  <c r="A868" i="41" s="1"/>
  <c r="A869" i="41" s="1"/>
  <c r="A870" i="41" s="1"/>
  <c r="A871" i="41" s="1"/>
  <c r="A872" i="41" s="1"/>
  <c r="A873" i="41" s="1"/>
  <c r="A874" i="41" s="1"/>
  <c r="A875" i="41" s="1"/>
  <c r="A876" i="41" s="1"/>
  <c r="A877" i="41" s="1"/>
  <c r="A878" i="41" s="1"/>
  <c r="A879" i="41" s="1"/>
  <c r="A880" i="41" s="1"/>
  <c r="A881" i="41" s="1"/>
  <c r="A882" i="41" s="1"/>
  <c r="A883" i="41" s="1"/>
  <c r="A884" i="41" s="1"/>
  <c r="A885" i="41" s="1"/>
  <c r="A886" i="41" s="1"/>
  <c r="A887" i="41" s="1"/>
  <c r="A888" i="41" s="1"/>
  <c r="A889" i="41" s="1"/>
  <c r="A890" i="41" s="1"/>
  <c r="A891" i="41" s="1"/>
  <c r="A892" i="41" s="1"/>
  <c r="A893" i="41" s="1"/>
  <c r="A894" i="41" s="1"/>
  <c r="A895" i="41" s="1"/>
  <c r="A896" i="41" s="1"/>
  <c r="A897" i="41" s="1"/>
  <c r="A898" i="41" s="1"/>
  <c r="A899" i="41" s="1"/>
  <c r="A900" i="41" s="1"/>
  <c r="A901" i="41" s="1"/>
  <c r="A902" i="41" s="1"/>
  <c r="A903" i="41" s="1"/>
  <c r="A904" i="41" s="1"/>
  <c r="A905" i="41" s="1"/>
  <c r="A906" i="41" s="1"/>
  <c r="A907" i="41" s="1"/>
  <c r="A908" i="41" s="1"/>
  <c r="A909" i="41" s="1"/>
  <c r="A910" i="41" s="1"/>
  <c r="A911" i="41" s="1"/>
  <c r="A912" i="41" s="1"/>
  <c r="A913" i="41" s="1"/>
  <c r="A914" i="41" s="1"/>
  <c r="A915" i="41" s="1"/>
  <c r="A916" i="41" s="1"/>
  <c r="A917" i="41" s="1"/>
  <c r="A918" i="41" s="1"/>
  <c r="A919" i="41" s="1"/>
  <c r="A920" i="41" s="1"/>
  <c r="A921" i="41" s="1"/>
  <c r="A922" i="41" s="1"/>
  <c r="A923" i="41" s="1"/>
  <c r="A924" i="41" s="1"/>
  <c r="A925" i="41" s="1"/>
  <c r="A926" i="41" s="1"/>
  <c r="A927" i="41" s="1"/>
  <c r="A928" i="41" s="1"/>
  <c r="A929" i="41" s="1"/>
  <c r="A930" i="41" s="1"/>
  <c r="A931" i="41" s="1"/>
  <c r="A932" i="41" s="1"/>
  <c r="A933" i="41" s="1"/>
  <c r="A934" i="41" s="1"/>
  <c r="A935" i="41" s="1"/>
  <c r="A936" i="41" s="1"/>
  <c r="A937" i="41" s="1"/>
  <c r="A938" i="41" s="1"/>
  <c r="A939" i="41" s="1"/>
  <c r="A940" i="41" s="1"/>
  <c r="A941" i="41" s="1"/>
  <c r="A942" i="41" s="1"/>
  <c r="A943" i="41" s="1"/>
  <c r="A944" i="41" s="1"/>
  <c r="A945" i="41" s="1"/>
  <c r="A946" i="41" s="1"/>
  <c r="A947" i="41" s="1"/>
  <c r="A948" i="41" s="1"/>
  <c r="A949" i="41" s="1"/>
  <c r="A950" i="41" s="1"/>
  <c r="A951" i="41" s="1"/>
  <c r="A952" i="41" s="1"/>
  <c r="A953" i="41" s="1"/>
  <c r="A954" i="41" s="1"/>
  <c r="A955" i="41" s="1"/>
  <c r="A956" i="41" s="1"/>
  <c r="A957" i="41" s="1"/>
  <c r="A958" i="41" s="1"/>
  <c r="A959" i="41" s="1"/>
  <c r="A960" i="41" s="1"/>
  <c r="A961" i="41" s="1"/>
  <c r="A962" i="41" s="1"/>
  <c r="A963" i="41" s="1"/>
  <c r="A964" i="41" s="1"/>
  <c r="A965" i="41" s="1"/>
  <c r="A966" i="41" s="1"/>
  <c r="A967" i="41" s="1"/>
  <c r="A968" i="41" s="1"/>
  <c r="A969" i="41" s="1"/>
  <c r="A970" i="41" s="1"/>
  <c r="A971" i="41" s="1"/>
  <c r="A972" i="41" s="1"/>
  <c r="A973" i="41" s="1"/>
  <c r="A974" i="41" s="1"/>
  <c r="A975" i="41" s="1"/>
  <c r="A976" i="41" s="1"/>
  <c r="A977" i="41" s="1"/>
  <c r="A978" i="41" s="1"/>
  <c r="A979" i="41" s="1"/>
  <c r="A980" i="41" s="1"/>
  <c r="A981" i="41" s="1"/>
  <c r="A982" i="41" s="1"/>
  <c r="A983" i="41" s="1"/>
  <c r="A984" i="41" s="1"/>
  <c r="A985" i="41" s="1"/>
  <c r="A986" i="41" s="1"/>
  <c r="A987" i="41" s="1"/>
  <c r="A988" i="41" s="1"/>
  <c r="A989" i="41" s="1"/>
  <c r="A990" i="41" s="1"/>
  <c r="A991" i="41" s="1"/>
  <c r="A992" i="41" s="1"/>
  <c r="A993" i="41" s="1"/>
  <c r="A994" i="41" s="1"/>
  <c r="A995" i="41" s="1"/>
  <c r="A996" i="41" s="1"/>
  <c r="A997" i="41" s="1"/>
  <c r="A998" i="41" s="1"/>
  <c r="A999" i="41" s="1"/>
  <c r="A1000" i="41" s="1"/>
  <c r="F278" i="41"/>
  <c r="J277" i="41"/>
  <c r="K277" i="41" s="1"/>
  <c r="I277" i="41"/>
  <c r="F277" i="41"/>
  <c r="H277" i="41" s="1"/>
  <c r="F276" i="41"/>
  <c r="F275" i="41"/>
  <c r="F274" i="41"/>
  <c r="H274" i="41" s="1"/>
  <c r="F273" i="41"/>
  <c r="F272" i="41"/>
  <c r="J272" i="41" s="1"/>
  <c r="K272" i="41" s="1"/>
  <c r="I271" i="41"/>
  <c r="H271" i="41"/>
  <c r="F271" i="41"/>
  <c r="J271" i="41" s="1"/>
  <c r="K271" i="41" s="1"/>
  <c r="F270" i="41"/>
  <c r="I269" i="41"/>
  <c r="F269" i="41"/>
  <c r="J269" i="41" s="1"/>
  <c r="K269" i="41" s="1"/>
  <c r="F268" i="41"/>
  <c r="I267" i="41"/>
  <c r="H267" i="41"/>
  <c r="F267" i="41"/>
  <c r="J267" i="41" s="1"/>
  <c r="K267" i="41" s="1"/>
  <c r="J266" i="41"/>
  <c r="K266" i="41" s="1"/>
  <c r="I266" i="41"/>
  <c r="F266" i="41"/>
  <c r="H266" i="41" s="1"/>
  <c r="F265" i="41"/>
  <c r="J264" i="41"/>
  <c r="K264" i="41" s="1"/>
  <c r="F264" i="41"/>
  <c r="J263" i="41"/>
  <c r="K263" i="41" s="1"/>
  <c r="I263" i="41"/>
  <c r="F263" i="41"/>
  <c r="H263" i="41" s="1"/>
  <c r="I262" i="41"/>
  <c r="F262" i="41"/>
  <c r="J262" i="41" s="1"/>
  <c r="K262" i="41" s="1"/>
  <c r="I261" i="41"/>
  <c r="H261" i="41"/>
  <c r="F261" i="41"/>
  <c r="J261" i="41" s="1"/>
  <c r="K261" i="41" s="1"/>
  <c r="F260" i="41"/>
  <c r="H259" i="41"/>
  <c r="F259" i="41"/>
  <c r="J259" i="41" s="1"/>
  <c r="K259" i="41" s="1"/>
  <c r="F258" i="41"/>
  <c r="H258" i="41" s="1"/>
  <c r="I257" i="41"/>
  <c r="F257" i="41"/>
  <c r="J257" i="41" s="1"/>
  <c r="K257" i="41" s="1"/>
  <c r="F256" i="41"/>
  <c r="J255" i="41"/>
  <c r="K255" i="41" s="1"/>
  <c r="I255" i="41"/>
  <c r="F255" i="41"/>
  <c r="H255" i="41" s="1"/>
  <c r="I254" i="41"/>
  <c r="F254" i="41"/>
  <c r="H254" i="41" s="1"/>
  <c r="F253" i="41"/>
  <c r="F252" i="41"/>
  <c r="J251" i="41"/>
  <c r="K251" i="41" s="1"/>
  <c r="I251" i="41"/>
  <c r="H251" i="41"/>
  <c r="F251" i="41"/>
  <c r="F250" i="41"/>
  <c r="I249" i="41"/>
  <c r="F249" i="41"/>
  <c r="J249" i="41" s="1"/>
  <c r="K249" i="41" s="1"/>
  <c r="J248" i="41"/>
  <c r="K248" i="41" s="1"/>
  <c r="F248" i="41"/>
  <c r="H247" i="41"/>
  <c r="F247" i="41"/>
  <c r="J247" i="41" s="1"/>
  <c r="K247" i="41" s="1"/>
  <c r="F246" i="41"/>
  <c r="I245" i="41"/>
  <c r="F245" i="41"/>
  <c r="J245" i="41" s="1"/>
  <c r="K245" i="41" s="1"/>
  <c r="F244" i="41"/>
  <c r="J244" i="41" s="1"/>
  <c r="K244" i="41" s="1"/>
  <c r="I243" i="41"/>
  <c r="H243" i="41"/>
  <c r="F243" i="41"/>
  <c r="J243" i="41" s="1"/>
  <c r="K243" i="41" s="1"/>
  <c r="J242" i="41"/>
  <c r="K242" i="41" s="1"/>
  <c r="I242" i="41"/>
  <c r="F242" i="41"/>
  <c r="H242" i="41" s="1"/>
  <c r="F241" i="41"/>
  <c r="H241" i="41" s="1"/>
  <c r="J240" i="41"/>
  <c r="K240" i="41" s="1"/>
  <c r="F240" i="41"/>
  <c r="J239" i="41"/>
  <c r="K239" i="41" s="1"/>
  <c r="F239" i="41"/>
  <c r="I239" i="41" s="1"/>
  <c r="F238" i="41"/>
  <c r="I237" i="41"/>
  <c r="F237" i="41"/>
  <c r="J237" i="41" s="1"/>
  <c r="K237" i="41" s="1"/>
  <c r="F236" i="41"/>
  <c r="J235" i="41"/>
  <c r="K235" i="41" s="1"/>
  <c r="F235" i="41"/>
  <c r="I235" i="41" s="1"/>
  <c r="I234" i="41"/>
  <c r="H234" i="41"/>
  <c r="F234" i="41"/>
  <c r="J234" i="41" s="1"/>
  <c r="K234" i="41" s="1"/>
  <c r="H233" i="41"/>
  <c r="F233" i="41"/>
  <c r="J233" i="41" s="1"/>
  <c r="K233" i="41" s="1"/>
  <c r="F232" i="41"/>
  <c r="J232" i="41" s="1"/>
  <c r="K232" i="41" s="1"/>
  <c r="I231" i="41"/>
  <c r="H231" i="41"/>
  <c r="F231" i="41"/>
  <c r="J231" i="41" s="1"/>
  <c r="K231" i="41" s="1"/>
  <c r="K230" i="41"/>
  <c r="I230" i="41"/>
  <c r="F230" i="41"/>
  <c r="J230" i="41" s="1"/>
  <c r="F229" i="41"/>
  <c r="J229" i="41" s="1"/>
  <c r="K229" i="41" s="1"/>
  <c r="F228" i="41"/>
  <c r="J227" i="41"/>
  <c r="K227" i="41" s="1"/>
  <c r="I227" i="41"/>
  <c r="F227" i="41"/>
  <c r="H227" i="41" s="1"/>
  <c r="F226" i="41"/>
  <c r="H225" i="41"/>
  <c r="F225" i="41"/>
  <c r="J225" i="41" s="1"/>
  <c r="K225" i="41" s="1"/>
  <c r="F224" i="41"/>
  <c r="J223" i="41"/>
  <c r="K223" i="41" s="1"/>
  <c r="F223" i="41"/>
  <c r="I223" i="41" s="1"/>
  <c r="F222" i="41"/>
  <c r="H222" i="41" s="1"/>
  <c r="F221" i="41"/>
  <c r="J220" i="41"/>
  <c r="K220" i="41" s="1"/>
  <c r="F220" i="41"/>
  <c r="H220" i="41" s="1"/>
  <c r="J219" i="41"/>
  <c r="K219" i="41" s="1"/>
  <c r="I219" i="41"/>
  <c r="F219" i="41"/>
  <c r="H219" i="41" s="1"/>
  <c r="F218" i="41"/>
  <c r="I217" i="41"/>
  <c r="F217" i="41"/>
  <c r="J217" i="41" s="1"/>
  <c r="K217" i="41" s="1"/>
  <c r="J216" i="41"/>
  <c r="K216" i="41" s="1"/>
  <c r="I216" i="41"/>
  <c r="F216" i="41"/>
  <c r="H216" i="41" s="1"/>
  <c r="F215" i="41"/>
  <c r="I214" i="41"/>
  <c r="F214" i="41"/>
  <c r="J214" i="41" s="1"/>
  <c r="K214" i="41" s="1"/>
  <c r="F213" i="41"/>
  <c r="F212" i="41"/>
  <c r="F211" i="41"/>
  <c r="J211" i="41" s="1"/>
  <c r="K211" i="41" s="1"/>
  <c r="F210" i="41"/>
  <c r="H210" i="41" s="1"/>
  <c r="F209" i="41"/>
  <c r="F208" i="41"/>
  <c r="F207" i="41"/>
  <c r="J207" i="41" s="1"/>
  <c r="K207" i="41" s="1"/>
  <c r="F206" i="41"/>
  <c r="H206" i="41" s="1"/>
  <c r="F205" i="41"/>
  <c r="F204" i="41"/>
  <c r="I203" i="41"/>
  <c r="F203" i="41"/>
  <c r="J203" i="41" s="1"/>
  <c r="K203" i="41" s="1"/>
  <c r="J202" i="41"/>
  <c r="K202" i="41" s="1"/>
  <c r="I202" i="41"/>
  <c r="F202" i="41"/>
  <c r="H202" i="41" s="1"/>
  <c r="I201" i="41"/>
  <c r="F201" i="41"/>
  <c r="J201" i="41" s="1"/>
  <c r="K201" i="41" s="1"/>
  <c r="F200" i="41"/>
  <c r="I199" i="41"/>
  <c r="F199" i="41"/>
  <c r="J199" i="41" s="1"/>
  <c r="K199" i="41" s="1"/>
  <c r="J198" i="41"/>
  <c r="K198" i="41" s="1"/>
  <c r="I198" i="41"/>
  <c r="F198" i="41"/>
  <c r="H198" i="41" s="1"/>
  <c r="F197" i="41"/>
  <c r="F196" i="41"/>
  <c r="I195" i="41"/>
  <c r="F195" i="41"/>
  <c r="J195" i="41" s="1"/>
  <c r="K195" i="41" s="1"/>
  <c r="J194" i="41"/>
  <c r="K194" i="41" s="1"/>
  <c r="I194" i="41"/>
  <c r="F194" i="41"/>
  <c r="H194" i="41" s="1"/>
  <c r="F193" i="41"/>
  <c r="J193" i="41" s="1"/>
  <c r="K193" i="41" s="1"/>
  <c r="F192" i="41"/>
  <c r="I191" i="41"/>
  <c r="F191" i="41"/>
  <c r="J191" i="41" s="1"/>
  <c r="K191" i="41" s="1"/>
  <c r="J190" i="41"/>
  <c r="K190" i="41" s="1"/>
  <c r="I190" i="41"/>
  <c r="F190" i="41"/>
  <c r="H190" i="41" s="1"/>
  <c r="F189" i="41"/>
  <c r="F188" i="41"/>
  <c r="F187" i="41"/>
  <c r="J186" i="41"/>
  <c r="K186" i="41" s="1"/>
  <c r="F186" i="41"/>
  <c r="H186" i="41" s="1"/>
  <c r="I185" i="41"/>
  <c r="F185" i="41"/>
  <c r="J185" i="41" s="1"/>
  <c r="K185" i="41" s="1"/>
  <c r="F184" i="41"/>
  <c r="F183" i="41"/>
  <c r="J182" i="41"/>
  <c r="K182" i="41" s="1"/>
  <c r="F182" i="41"/>
  <c r="H182" i="41" s="1"/>
  <c r="F181" i="41"/>
  <c r="F180" i="41"/>
  <c r="I179" i="41"/>
  <c r="F179" i="41"/>
  <c r="J179" i="41" s="1"/>
  <c r="K179" i="41" s="1"/>
  <c r="J178" i="41"/>
  <c r="K178" i="41" s="1"/>
  <c r="I178" i="41"/>
  <c r="F178" i="41"/>
  <c r="H178" i="41" s="1"/>
  <c r="I177" i="41"/>
  <c r="F177" i="41"/>
  <c r="J177" i="41" s="1"/>
  <c r="K177" i="41" s="1"/>
  <c r="F176" i="41"/>
  <c r="I175" i="41"/>
  <c r="F175" i="41"/>
  <c r="J175" i="41" s="1"/>
  <c r="K175" i="41" s="1"/>
  <c r="J174" i="41"/>
  <c r="K174" i="41" s="1"/>
  <c r="I174" i="41"/>
  <c r="F174" i="41"/>
  <c r="H174" i="41" s="1"/>
  <c r="F173" i="41"/>
  <c r="F172" i="41"/>
  <c r="F171" i="41"/>
  <c r="J171" i="41" s="1"/>
  <c r="K171" i="41" s="1"/>
  <c r="I170" i="41"/>
  <c r="F170" i="41"/>
  <c r="H170" i="41" s="1"/>
  <c r="F169" i="41"/>
  <c r="J169" i="41" s="1"/>
  <c r="K169" i="41" s="1"/>
  <c r="F168" i="41"/>
  <c r="F167" i="41"/>
  <c r="J167" i="41" s="1"/>
  <c r="K167" i="41" s="1"/>
  <c r="I166" i="41"/>
  <c r="F166" i="41"/>
  <c r="H166" i="41" s="1"/>
  <c r="F165" i="41"/>
  <c r="F164" i="41"/>
  <c r="I163" i="41"/>
  <c r="F163" i="41"/>
  <c r="J163" i="41" s="1"/>
  <c r="K163" i="41" s="1"/>
  <c r="F162" i="41"/>
  <c r="I161" i="41"/>
  <c r="F161" i="41"/>
  <c r="J161" i="41" s="1"/>
  <c r="K161" i="41" s="1"/>
  <c r="F160" i="41"/>
  <c r="I159" i="41"/>
  <c r="F159" i="41"/>
  <c r="J159" i="41" s="1"/>
  <c r="K159" i="41" s="1"/>
  <c r="I158" i="41"/>
  <c r="F158" i="41"/>
  <c r="H158" i="41" s="1"/>
  <c r="F157" i="41"/>
  <c r="F156" i="41"/>
  <c r="I155" i="41"/>
  <c r="F155" i="41"/>
  <c r="J155" i="41" s="1"/>
  <c r="K155" i="41" s="1"/>
  <c r="F154" i="41"/>
  <c r="I153" i="41"/>
  <c r="F153" i="41"/>
  <c r="J153" i="41" s="1"/>
  <c r="K153" i="41" s="1"/>
  <c r="F152" i="41"/>
  <c r="I151" i="41"/>
  <c r="F151" i="41"/>
  <c r="J151" i="41" s="1"/>
  <c r="K151" i="41" s="1"/>
  <c r="I150" i="41"/>
  <c r="F150" i="41"/>
  <c r="H150" i="41" s="1"/>
  <c r="F149" i="41"/>
  <c r="F148" i="41"/>
  <c r="I147" i="41"/>
  <c r="F147" i="41"/>
  <c r="J147" i="41" s="1"/>
  <c r="K147" i="41" s="1"/>
  <c r="F146" i="41"/>
  <c r="I145" i="41"/>
  <c r="F145" i="41"/>
  <c r="J145" i="41" s="1"/>
  <c r="K145" i="41" s="1"/>
  <c r="F144" i="41"/>
  <c r="I143" i="41"/>
  <c r="F143" i="41"/>
  <c r="J143" i="41" s="1"/>
  <c r="K143" i="41" s="1"/>
  <c r="I142" i="41"/>
  <c r="F142" i="41"/>
  <c r="H142" i="41" s="1"/>
  <c r="F141" i="41"/>
  <c r="F140" i="41"/>
  <c r="I139" i="41"/>
  <c r="F139" i="41"/>
  <c r="J139" i="41" s="1"/>
  <c r="K139" i="41" s="1"/>
  <c r="F138" i="41"/>
  <c r="I137" i="41"/>
  <c r="F137" i="41"/>
  <c r="J137" i="41" s="1"/>
  <c r="K137" i="41" s="1"/>
  <c r="F136" i="41"/>
  <c r="I135" i="41"/>
  <c r="F135" i="41"/>
  <c r="J135" i="41" s="1"/>
  <c r="K135" i="41" s="1"/>
  <c r="I134" i="41"/>
  <c r="F134" i="41"/>
  <c r="F133" i="41"/>
  <c r="F132" i="41"/>
  <c r="I131" i="41"/>
  <c r="F131" i="41"/>
  <c r="J131" i="41" s="1"/>
  <c r="K131" i="41" s="1"/>
  <c r="F130" i="41"/>
  <c r="I129" i="41"/>
  <c r="F129" i="41"/>
  <c r="J129" i="41" s="1"/>
  <c r="K129" i="41" s="1"/>
  <c r="F128" i="41"/>
  <c r="I127" i="41"/>
  <c r="F127" i="41"/>
  <c r="J127" i="41" s="1"/>
  <c r="K127" i="41" s="1"/>
  <c r="F126" i="41"/>
  <c r="F125" i="41"/>
  <c r="F124" i="41"/>
  <c r="I123" i="41"/>
  <c r="F123" i="41"/>
  <c r="J123" i="41" s="1"/>
  <c r="K123" i="41" s="1"/>
  <c r="F122" i="41"/>
  <c r="I121" i="41"/>
  <c r="F121" i="41"/>
  <c r="J121" i="41" s="1"/>
  <c r="K121" i="41" s="1"/>
  <c r="F120" i="41"/>
  <c r="I119" i="41"/>
  <c r="F119" i="41"/>
  <c r="J119" i="41" s="1"/>
  <c r="K119" i="41" s="1"/>
  <c r="I118" i="41"/>
  <c r="F118" i="41"/>
  <c r="F117" i="41"/>
  <c r="F116" i="41"/>
  <c r="I115" i="41"/>
  <c r="F115" i="41"/>
  <c r="J115" i="41" s="1"/>
  <c r="K115" i="41" s="1"/>
  <c r="F114" i="41"/>
  <c r="I113" i="41"/>
  <c r="F113" i="41"/>
  <c r="J113" i="41" s="1"/>
  <c r="K113" i="41" s="1"/>
  <c r="F112" i="41"/>
  <c r="I111" i="41"/>
  <c r="F111" i="41"/>
  <c r="J111" i="41" s="1"/>
  <c r="K111" i="41" s="1"/>
  <c r="F110" i="41"/>
  <c r="F109" i="41"/>
  <c r="F108" i="41"/>
  <c r="I107" i="41"/>
  <c r="F107" i="41"/>
  <c r="J107" i="41" s="1"/>
  <c r="K107" i="41" s="1"/>
  <c r="F106" i="41"/>
  <c r="I105" i="41"/>
  <c r="F105" i="41"/>
  <c r="J105" i="41" s="1"/>
  <c r="K105" i="41" s="1"/>
  <c r="F104" i="41"/>
  <c r="I103" i="41"/>
  <c r="F103" i="41"/>
  <c r="J103" i="41" s="1"/>
  <c r="K103" i="41" s="1"/>
  <c r="I102" i="41"/>
  <c r="F102" i="41"/>
  <c r="F101" i="41"/>
  <c r="F100" i="41"/>
  <c r="I99" i="41"/>
  <c r="F99" i="41"/>
  <c r="J99" i="41" s="1"/>
  <c r="K99" i="41" s="1"/>
  <c r="F98" i="41"/>
  <c r="I97" i="41"/>
  <c r="F97" i="41"/>
  <c r="J97" i="41" s="1"/>
  <c r="K97" i="41" s="1"/>
  <c r="F96" i="41"/>
  <c r="I95" i="41"/>
  <c r="F95" i="41"/>
  <c r="J95" i="41" s="1"/>
  <c r="K95" i="41" s="1"/>
  <c r="F94" i="41"/>
  <c r="F93" i="41"/>
  <c r="F92" i="41"/>
  <c r="I91" i="41"/>
  <c r="F91" i="41"/>
  <c r="J91" i="41" s="1"/>
  <c r="K91" i="41" s="1"/>
  <c r="F90" i="41"/>
  <c r="I89" i="41"/>
  <c r="F89" i="41"/>
  <c r="J89" i="41" s="1"/>
  <c r="K89" i="41" s="1"/>
  <c r="F88" i="41"/>
  <c r="I87" i="41"/>
  <c r="F87" i="41"/>
  <c r="J87" i="41" s="1"/>
  <c r="K87" i="41" s="1"/>
  <c r="I86" i="41"/>
  <c r="F86" i="41"/>
  <c r="F85" i="41"/>
  <c r="F84" i="41"/>
  <c r="I83" i="41"/>
  <c r="F83" i="41"/>
  <c r="J83" i="41" s="1"/>
  <c r="K83" i="41" s="1"/>
  <c r="F82" i="41"/>
  <c r="I81" i="41"/>
  <c r="F81" i="41"/>
  <c r="J81" i="41" s="1"/>
  <c r="K81" i="41" s="1"/>
  <c r="F80" i="41"/>
  <c r="I79" i="41"/>
  <c r="F79" i="41"/>
  <c r="J79" i="41" s="1"/>
  <c r="K79" i="41" s="1"/>
  <c r="F78" i="41"/>
  <c r="F77" i="41"/>
  <c r="F76" i="41"/>
  <c r="I75" i="41"/>
  <c r="F75" i="41"/>
  <c r="J75" i="41" s="1"/>
  <c r="K75" i="41" s="1"/>
  <c r="F74" i="41"/>
  <c r="I73" i="41"/>
  <c r="F73" i="41"/>
  <c r="J73" i="41" s="1"/>
  <c r="K73" i="41" s="1"/>
  <c r="F72" i="41"/>
  <c r="I71" i="41"/>
  <c r="F71" i="41"/>
  <c r="J71" i="41" s="1"/>
  <c r="K71" i="41" s="1"/>
  <c r="I70" i="41"/>
  <c r="F70" i="41"/>
  <c r="F69" i="41"/>
  <c r="F68" i="41"/>
  <c r="I67" i="41"/>
  <c r="F67" i="41"/>
  <c r="J67" i="41" s="1"/>
  <c r="K67" i="41" s="1"/>
  <c r="F66" i="41"/>
  <c r="I65" i="41"/>
  <c r="F65" i="41"/>
  <c r="J65" i="41" s="1"/>
  <c r="K65" i="41" s="1"/>
  <c r="F64" i="41"/>
  <c r="I63" i="41"/>
  <c r="F63" i="41"/>
  <c r="J63" i="41" s="1"/>
  <c r="K63" i="41" s="1"/>
  <c r="F62" i="41"/>
  <c r="F61" i="41"/>
  <c r="F60" i="41"/>
  <c r="I59" i="41"/>
  <c r="F59" i="41"/>
  <c r="J59" i="41" s="1"/>
  <c r="K59" i="41" s="1"/>
  <c r="F58" i="41"/>
  <c r="I57" i="41"/>
  <c r="F57" i="41"/>
  <c r="J57" i="41" s="1"/>
  <c r="K57" i="41" s="1"/>
  <c r="F56" i="41"/>
  <c r="I55" i="41"/>
  <c r="F55" i="41"/>
  <c r="J55" i="41" s="1"/>
  <c r="K55" i="41" s="1"/>
  <c r="I54" i="41"/>
  <c r="F54" i="41"/>
  <c r="F53" i="41"/>
  <c r="F52" i="41"/>
  <c r="F51" i="41"/>
  <c r="J51" i="41" s="1"/>
  <c r="K51" i="41" s="1"/>
  <c r="F50" i="41"/>
  <c r="F49" i="41"/>
  <c r="F48" i="41"/>
  <c r="F47" i="41"/>
  <c r="J47" i="41" s="1"/>
  <c r="K47" i="41" s="1"/>
  <c r="F46" i="41"/>
  <c r="H46" i="41" s="1"/>
  <c r="F45" i="41"/>
  <c r="F44" i="41"/>
  <c r="I43" i="41"/>
  <c r="F43" i="41"/>
  <c r="J43" i="41" s="1"/>
  <c r="K43" i="41" s="1"/>
  <c r="F42" i="41"/>
  <c r="H42" i="41" s="1"/>
  <c r="I41" i="41"/>
  <c r="F41" i="41"/>
  <c r="J41" i="41" s="1"/>
  <c r="K41" i="41" s="1"/>
  <c r="F40" i="41"/>
  <c r="I39" i="41"/>
  <c r="F39" i="41"/>
  <c r="J39" i="41" s="1"/>
  <c r="K39" i="41" s="1"/>
  <c r="F38" i="41"/>
  <c r="F37" i="41"/>
  <c r="J37" i="41" s="1"/>
  <c r="K37" i="41" s="1"/>
  <c r="F36" i="41"/>
  <c r="F35" i="41"/>
  <c r="J34" i="41"/>
  <c r="K34" i="41" s="1"/>
  <c r="F34" i="41"/>
  <c r="H34" i="41" s="1"/>
  <c r="F33" i="41"/>
  <c r="F32" i="41"/>
  <c r="I31" i="41"/>
  <c r="F31" i="41"/>
  <c r="J31" i="41" s="1"/>
  <c r="K31" i="41" s="1"/>
  <c r="J30" i="41"/>
  <c r="K30" i="41" s="1"/>
  <c r="I30" i="41"/>
  <c r="F30" i="41"/>
  <c r="H30" i="41" s="1"/>
  <c r="F29" i="41"/>
  <c r="J29" i="41" s="1"/>
  <c r="K29" i="41" s="1"/>
  <c r="F28" i="41"/>
  <c r="A28" i="41"/>
  <c r="A29" i="41" s="1"/>
  <c r="A30" i="41" s="1"/>
  <c r="A31" i="41" s="1"/>
  <c r="A32" i="41" s="1"/>
  <c r="A33" i="41" s="1"/>
  <c r="A34" i="41" s="1"/>
  <c r="A35" i="41" s="1"/>
  <c r="A36" i="41" s="1"/>
  <c r="A37" i="41" s="1"/>
  <c r="A38" i="41" s="1"/>
  <c r="A39" i="41" s="1"/>
  <c r="A40" i="41" s="1"/>
  <c r="A41" i="41" s="1"/>
  <c r="A42" i="41" s="1"/>
  <c r="A43" i="41" s="1"/>
  <c r="A44" i="41" s="1"/>
  <c r="A45" i="41" s="1"/>
  <c r="A46" i="41" s="1"/>
  <c r="A47" i="41" s="1"/>
  <c r="A48" i="41" s="1"/>
  <c r="A49" i="41" s="1"/>
  <c r="A50" i="41" s="1"/>
  <c r="A51" i="41" s="1"/>
  <c r="A52" i="41" s="1"/>
  <c r="A53" i="41" s="1"/>
  <c r="A54" i="41" s="1"/>
  <c r="A55" i="41" s="1"/>
  <c r="A56" i="41" s="1"/>
  <c r="A57" i="41" s="1"/>
  <c r="A58" i="41" s="1"/>
  <c r="A59" i="41" s="1"/>
  <c r="A60" i="41" s="1"/>
  <c r="A61" i="41" s="1"/>
  <c r="A62" i="41" s="1"/>
  <c r="A63" i="41" s="1"/>
  <c r="A64" i="41" s="1"/>
  <c r="A65" i="41" s="1"/>
  <c r="A66" i="41" s="1"/>
  <c r="A67" i="41" s="1"/>
  <c r="A68" i="41" s="1"/>
  <c r="A69" i="41" s="1"/>
  <c r="A70" i="41" s="1"/>
  <c r="A71" i="41" s="1"/>
  <c r="A72" i="41" s="1"/>
  <c r="A73" i="41" s="1"/>
  <c r="A74" i="41" s="1"/>
  <c r="A75" i="41" s="1"/>
  <c r="A76" i="41" s="1"/>
  <c r="A77" i="41" s="1"/>
  <c r="A78" i="41" s="1"/>
  <c r="A79" i="41" s="1"/>
  <c r="A80" i="41" s="1"/>
  <c r="A81" i="41" s="1"/>
  <c r="A82" i="41" s="1"/>
  <c r="A83" i="41" s="1"/>
  <c r="A84" i="41" s="1"/>
  <c r="A85" i="41" s="1"/>
  <c r="A86" i="41" s="1"/>
  <c r="A87" i="41" s="1"/>
  <c r="A88" i="41" s="1"/>
  <c r="A89" i="41" s="1"/>
  <c r="A90" i="41" s="1"/>
  <c r="A91" i="41" s="1"/>
  <c r="A92" i="41" s="1"/>
  <c r="A93" i="41" s="1"/>
  <c r="A94" i="41" s="1"/>
  <c r="A95" i="41" s="1"/>
  <c r="A96" i="41" s="1"/>
  <c r="A97" i="41" s="1"/>
  <c r="A98" i="41" s="1"/>
  <c r="A99" i="41" s="1"/>
  <c r="A100" i="41" s="1"/>
  <c r="A101" i="41" s="1"/>
  <c r="A102" i="41" s="1"/>
  <c r="A103" i="41" s="1"/>
  <c r="A104" i="41" s="1"/>
  <c r="A105" i="41" s="1"/>
  <c r="A106" i="41" s="1"/>
  <c r="A107" i="41" s="1"/>
  <c r="A108" i="41" s="1"/>
  <c r="A109" i="41" s="1"/>
  <c r="A110" i="41" s="1"/>
  <c r="A111" i="41" s="1"/>
  <c r="A112" i="41" s="1"/>
  <c r="A113" i="41" s="1"/>
  <c r="A114" i="41" s="1"/>
  <c r="A115" i="41" s="1"/>
  <c r="A116" i="41" s="1"/>
  <c r="A117" i="41" s="1"/>
  <c r="A118" i="41" s="1"/>
  <c r="A119" i="41" s="1"/>
  <c r="A120" i="41" s="1"/>
  <c r="A121" i="41" s="1"/>
  <c r="A122" i="41" s="1"/>
  <c r="A123" i="41" s="1"/>
  <c r="A124" i="41" s="1"/>
  <c r="A125" i="41" s="1"/>
  <c r="A126" i="41" s="1"/>
  <c r="A127" i="41" s="1"/>
  <c r="A128" i="41" s="1"/>
  <c r="A129" i="41" s="1"/>
  <c r="A130" i="41" s="1"/>
  <c r="A131" i="41" s="1"/>
  <c r="A132" i="41" s="1"/>
  <c r="A133" i="41" s="1"/>
  <c r="A134" i="41" s="1"/>
  <c r="A135" i="41" s="1"/>
  <c r="A136" i="41" s="1"/>
  <c r="A137" i="41" s="1"/>
  <c r="A138" i="41" s="1"/>
  <c r="A139" i="41" s="1"/>
  <c r="A140" i="41" s="1"/>
  <c r="A141" i="41" s="1"/>
  <c r="A142" i="41" s="1"/>
  <c r="A143" i="41" s="1"/>
  <c r="A144" i="41" s="1"/>
  <c r="A145" i="41" s="1"/>
  <c r="A146" i="41" s="1"/>
  <c r="A147" i="41" s="1"/>
  <c r="A148" i="41" s="1"/>
  <c r="A149" i="41" s="1"/>
  <c r="A150" i="41" s="1"/>
  <c r="A151" i="41" s="1"/>
  <c r="A152" i="41" s="1"/>
  <c r="A153" i="41" s="1"/>
  <c r="A154" i="41" s="1"/>
  <c r="A155" i="41" s="1"/>
  <c r="A156" i="41" s="1"/>
  <c r="A157" i="41" s="1"/>
  <c r="A158" i="41" s="1"/>
  <c r="A159" i="41" s="1"/>
  <c r="A160" i="41" s="1"/>
  <c r="A161" i="41" s="1"/>
  <c r="A162" i="41" s="1"/>
  <c r="A163" i="41" s="1"/>
  <c r="A164" i="41" s="1"/>
  <c r="A165" i="41" s="1"/>
  <c r="A166" i="41" s="1"/>
  <c r="A167" i="41" s="1"/>
  <c r="A168" i="41" s="1"/>
  <c r="A169" i="41" s="1"/>
  <c r="A170" i="41" s="1"/>
  <c r="A171" i="41" s="1"/>
  <c r="A172" i="41" s="1"/>
  <c r="A173" i="41" s="1"/>
  <c r="A174" i="41" s="1"/>
  <c r="A175" i="41" s="1"/>
  <c r="A176" i="41" s="1"/>
  <c r="A177" i="41" s="1"/>
  <c r="A178" i="41" s="1"/>
  <c r="A179" i="41" s="1"/>
  <c r="A180" i="41" s="1"/>
  <c r="A181" i="41" s="1"/>
  <c r="A182" i="41" s="1"/>
  <c r="A183" i="41" s="1"/>
  <c r="A184" i="41" s="1"/>
  <c r="A185" i="41" s="1"/>
  <c r="A186" i="41" s="1"/>
  <c r="A187" i="41" s="1"/>
  <c r="A188" i="41" s="1"/>
  <c r="A189" i="41" s="1"/>
  <c r="A190" i="41" s="1"/>
  <c r="A191" i="41" s="1"/>
  <c r="A192" i="41" s="1"/>
  <c r="A193" i="41" s="1"/>
  <c r="A194" i="41" s="1"/>
  <c r="A195" i="41" s="1"/>
  <c r="A196" i="41" s="1"/>
  <c r="A197" i="41" s="1"/>
  <c r="A198" i="41" s="1"/>
  <c r="A199" i="41" s="1"/>
  <c r="A200" i="41" s="1"/>
  <c r="A201" i="41" s="1"/>
  <c r="A202" i="41" s="1"/>
  <c r="A203" i="41" s="1"/>
  <c r="A204" i="41" s="1"/>
  <c r="A205" i="41" s="1"/>
  <c r="A206" i="41" s="1"/>
  <c r="A207" i="41" s="1"/>
  <c r="A208" i="41" s="1"/>
  <c r="A209" i="41" s="1"/>
  <c r="A210" i="41" s="1"/>
  <c r="A211" i="41" s="1"/>
  <c r="A212" i="41" s="1"/>
  <c r="A213" i="41" s="1"/>
  <c r="A214" i="41" s="1"/>
  <c r="A215" i="41" s="1"/>
  <c r="A216" i="41" s="1"/>
  <c r="A217" i="41" s="1"/>
  <c r="A218" i="41" s="1"/>
  <c r="A219" i="41" s="1"/>
  <c r="A220" i="41" s="1"/>
  <c r="A221" i="41" s="1"/>
  <c r="A222" i="41" s="1"/>
  <c r="A223" i="41" s="1"/>
  <c r="A224" i="41" s="1"/>
  <c r="A225" i="41" s="1"/>
  <c r="A226" i="41" s="1"/>
  <c r="A227" i="41" s="1"/>
  <c r="A228" i="41" s="1"/>
  <c r="A229" i="41" s="1"/>
  <c r="A230" i="41" s="1"/>
  <c r="A231" i="41" s="1"/>
  <c r="A232" i="41" s="1"/>
  <c r="A233" i="41" s="1"/>
  <c r="A234" i="41" s="1"/>
  <c r="A235" i="41" s="1"/>
  <c r="A236" i="41" s="1"/>
  <c r="A237" i="41" s="1"/>
  <c r="A238" i="41" s="1"/>
  <c r="A239" i="41" s="1"/>
  <c r="A240" i="41" s="1"/>
  <c r="A241" i="41" s="1"/>
  <c r="A242" i="41" s="1"/>
  <c r="A243" i="41" s="1"/>
  <c r="A244" i="41" s="1"/>
  <c r="A245" i="41" s="1"/>
  <c r="A246" i="41" s="1"/>
  <c r="A247" i="41" s="1"/>
  <c r="A248" i="41" s="1"/>
  <c r="A249" i="41" s="1"/>
  <c r="A250" i="41" s="1"/>
  <c r="A251" i="41" s="1"/>
  <c r="A252" i="41" s="1"/>
  <c r="A253" i="41" s="1"/>
  <c r="A254" i="41" s="1"/>
  <c r="A255" i="41" s="1"/>
  <c r="A256" i="41" s="1"/>
  <c r="A257" i="41" s="1"/>
  <c r="A258" i="41" s="1"/>
  <c r="A259" i="41" s="1"/>
  <c r="A260" i="41" s="1"/>
  <c r="A261" i="41" s="1"/>
  <c r="A262" i="41" s="1"/>
  <c r="A263" i="41" s="1"/>
  <c r="A264" i="41" s="1"/>
  <c r="A265" i="41" s="1"/>
  <c r="A266" i="41" s="1"/>
  <c r="A267" i="41" s="1"/>
  <c r="A268" i="41" s="1"/>
  <c r="A269" i="41" s="1"/>
  <c r="A270" i="41" s="1"/>
  <c r="A271" i="41" s="1"/>
  <c r="A272" i="41" s="1"/>
  <c r="A273" i="41" s="1"/>
  <c r="A274" i="41" s="1"/>
  <c r="A275" i="41" s="1"/>
  <c r="A276" i="41" s="1"/>
  <c r="A277" i="41" s="1"/>
  <c r="A278" i="41" s="1"/>
  <c r="K27" i="41"/>
  <c r="I27" i="41"/>
  <c r="F27" i="41"/>
  <c r="J27" i="41" s="1"/>
  <c r="F26" i="41"/>
  <c r="H25" i="41"/>
  <c r="F25" i="41"/>
  <c r="J25" i="41" s="1"/>
  <c r="K25" i="41" s="1"/>
  <c r="F24" i="41"/>
  <c r="I23" i="41"/>
  <c r="F23" i="41"/>
  <c r="J23" i="41" s="1"/>
  <c r="K23" i="41" s="1"/>
  <c r="F22" i="41"/>
  <c r="H22" i="41" s="1"/>
  <c r="F21" i="41"/>
  <c r="F20" i="41"/>
  <c r="I19" i="41"/>
  <c r="F19" i="41"/>
  <c r="J19" i="41" s="1"/>
  <c r="K19" i="41" s="1"/>
  <c r="J18" i="41"/>
  <c r="K18" i="41" s="1"/>
  <c r="F18" i="41"/>
  <c r="H18" i="41" s="1"/>
  <c r="I17" i="41"/>
  <c r="H17" i="41"/>
  <c r="F17" i="41"/>
  <c r="J17" i="41" s="1"/>
  <c r="K17" i="41" s="1"/>
  <c r="I16" i="41"/>
  <c r="F16" i="41"/>
  <c r="F15" i="41"/>
  <c r="I15" i="41" s="1"/>
  <c r="I14" i="41"/>
  <c r="F14" i="41"/>
  <c r="H13" i="41"/>
  <c r="F13" i="41"/>
  <c r="J13" i="41" s="1"/>
  <c r="K13" i="41" s="1"/>
  <c r="F12" i="41"/>
  <c r="F11" i="41"/>
  <c r="F10" i="41"/>
  <c r="K9" i="41"/>
  <c r="I9" i="41"/>
  <c r="F9" i="41"/>
  <c r="J9" i="41" s="1"/>
  <c r="F8" i="41"/>
  <c r="A8" i="41"/>
  <c r="A9" i="41" s="1"/>
  <c r="A10" i="41" s="1"/>
  <c r="A11" i="41" s="1"/>
  <c r="A12" i="41" s="1"/>
  <c r="A13" i="41" s="1"/>
  <c r="A14" i="41" s="1"/>
  <c r="A15" i="41" s="1"/>
  <c r="A16" i="41" s="1"/>
  <c r="A17" i="41" s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F7" i="41"/>
  <c r="I7" i="41" s="1"/>
  <c r="A7" i="41"/>
  <c r="K6" i="41"/>
  <c r="F6" i="41"/>
  <c r="I1000" i="40"/>
  <c r="F1000" i="40"/>
  <c r="I999" i="40"/>
  <c r="F999" i="40"/>
  <c r="H999" i="40" s="1"/>
  <c r="F998" i="40"/>
  <c r="F997" i="40"/>
  <c r="F996" i="40"/>
  <c r="F995" i="40"/>
  <c r="F994" i="40"/>
  <c r="I993" i="40"/>
  <c r="F993" i="40"/>
  <c r="F992" i="40"/>
  <c r="F991" i="40"/>
  <c r="I990" i="40"/>
  <c r="F990" i="40"/>
  <c r="J990" i="40" s="1"/>
  <c r="K990" i="40" s="1"/>
  <c r="F989" i="40"/>
  <c r="F988" i="40"/>
  <c r="I988" i="40" s="1"/>
  <c r="F987" i="40"/>
  <c r="I986" i="40"/>
  <c r="F986" i="40"/>
  <c r="F985" i="40"/>
  <c r="I985" i="40" s="1"/>
  <c r="I984" i="40"/>
  <c r="F984" i="40"/>
  <c r="I983" i="40"/>
  <c r="F983" i="40"/>
  <c r="F982" i="40"/>
  <c r="F981" i="40"/>
  <c r="F980" i="40"/>
  <c r="F979" i="40"/>
  <c r="F978" i="40"/>
  <c r="F977" i="40"/>
  <c r="F976" i="40"/>
  <c r="I976" i="40" s="1"/>
  <c r="J975" i="40"/>
  <c r="K975" i="40" s="1"/>
  <c r="F975" i="40"/>
  <c r="H975" i="40" s="1"/>
  <c r="I974" i="40"/>
  <c r="H974" i="40"/>
  <c r="F974" i="40"/>
  <c r="J974" i="40" s="1"/>
  <c r="K974" i="40" s="1"/>
  <c r="I973" i="40"/>
  <c r="F973" i="40"/>
  <c r="F972" i="40"/>
  <c r="F971" i="40"/>
  <c r="H970" i="40"/>
  <c r="F970" i="40"/>
  <c r="I969" i="40"/>
  <c r="F969" i="40"/>
  <c r="I968" i="40"/>
  <c r="F968" i="40"/>
  <c r="F967" i="40"/>
  <c r="H966" i="40"/>
  <c r="F966" i="40"/>
  <c r="F965" i="40"/>
  <c r="F964" i="40"/>
  <c r="J963" i="40"/>
  <c r="K963" i="40" s="1"/>
  <c r="F963" i="40"/>
  <c r="H963" i="40" s="1"/>
  <c r="F962" i="40"/>
  <c r="I961" i="40"/>
  <c r="F961" i="40"/>
  <c r="F960" i="40"/>
  <c r="I959" i="40"/>
  <c r="F959" i="40"/>
  <c r="H959" i="40" s="1"/>
  <c r="F958" i="40"/>
  <c r="F957" i="40"/>
  <c r="I956" i="40"/>
  <c r="F956" i="40"/>
  <c r="F955" i="40"/>
  <c r="I954" i="40"/>
  <c r="H954" i="40"/>
  <c r="F954" i="40"/>
  <c r="J954" i="40" s="1"/>
  <c r="K954" i="40" s="1"/>
  <c r="I953" i="40"/>
  <c r="F953" i="40"/>
  <c r="I952" i="40"/>
  <c r="F952" i="40"/>
  <c r="F951" i="40"/>
  <c r="I951" i="40" s="1"/>
  <c r="H950" i="40"/>
  <c r="F950" i="40"/>
  <c r="J950" i="40" s="1"/>
  <c r="K950" i="40" s="1"/>
  <c r="F949" i="40"/>
  <c r="F948" i="40"/>
  <c r="F947" i="40"/>
  <c r="F946" i="40"/>
  <c r="F945" i="40"/>
  <c r="F944" i="40"/>
  <c r="I944" i="40" s="1"/>
  <c r="F943" i="40"/>
  <c r="H943" i="40" s="1"/>
  <c r="I942" i="40"/>
  <c r="H942" i="40"/>
  <c r="F942" i="40"/>
  <c r="J942" i="40" s="1"/>
  <c r="K942" i="40" s="1"/>
  <c r="F941" i="40"/>
  <c r="I941" i="40" s="1"/>
  <c r="F940" i="40"/>
  <c r="I940" i="40" s="1"/>
  <c r="I939" i="40"/>
  <c r="F939" i="40"/>
  <c r="H939" i="40" s="1"/>
  <c r="F938" i="40"/>
  <c r="I937" i="40"/>
  <c r="F937" i="40"/>
  <c r="F936" i="40"/>
  <c r="I935" i="40"/>
  <c r="F935" i="40"/>
  <c r="H935" i="40" s="1"/>
  <c r="F934" i="40"/>
  <c r="F933" i="40"/>
  <c r="F932" i="40"/>
  <c r="J931" i="40"/>
  <c r="K931" i="40" s="1"/>
  <c r="F931" i="40"/>
  <c r="H931" i="40" s="1"/>
  <c r="F930" i="40"/>
  <c r="I929" i="40"/>
  <c r="F929" i="40"/>
  <c r="F928" i="40"/>
  <c r="F927" i="40"/>
  <c r="I926" i="40"/>
  <c r="F926" i="40"/>
  <c r="J926" i="40" s="1"/>
  <c r="K926" i="40" s="1"/>
  <c r="F925" i="40"/>
  <c r="I925" i="40" s="1"/>
  <c r="I924" i="40"/>
  <c r="F924" i="40"/>
  <c r="F923" i="40"/>
  <c r="H922" i="40"/>
  <c r="F922" i="40"/>
  <c r="J922" i="40" s="1"/>
  <c r="K922" i="40" s="1"/>
  <c r="F921" i="40"/>
  <c r="I920" i="40"/>
  <c r="F920" i="40"/>
  <c r="F919" i="40"/>
  <c r="I919" i="40" s="1"/>
  <c r="H918" i="40"/>
  <c r="F918" i="40"/>
  <c r="J918" i="40" s="1"/>
  <c r="K918" i="40" s="1"/>
  <c r="F917" i="40"/>
  <c r="F916" i="40"/>
  <c r="F915" i="40"/>
  <c r="F914" i="40"/>
  <c r="F913" i="40"/>
  <c r="F912" i="40"/>
  <c r="I912" i="40" s="1"/>
  <c r="J911" i="40"/>
  <c r="K911" i="40" s="1"/>
  <c r="F911" i="40"/>
  <c r="H911" i="40" s="1"/>
  <c r="H910" i="40"/>
  <c r="F910" i="40"/>
  <c r="I909" i="40"/>
  <c r="F909" i="40"/>
  <c r="F908" i="40"/>
  <c r="I908" i="40" s="1"/>
  <c r="F907" i="40"/>
  <c r="H906" i="40"/>
  <c r="F906" i="40"/>
  <c r="J906" i="40" s="1"/>
  <c r="K906" i="40" s="1"/>
  <c r="F905" i="40"/>
  <c r="I905" i="40" s="1"/>
  <c r="F904" i="40"/>
  <c r="F903" i="40"/>
  <c r="F902" i="40"/>
  <c r="F901" i="40"/>
  <c r="F900" i="40"/>
  <c r="F899" i="40"/>
  <c r="F898" i="40"/>
  <c r="F897" i="40"/>
  <c r="I897" i="40" s="1"/>
  <c r="F896" i="40"/>
  <c r="F895" i="40"/>
  <c r="I894" i="40"/>
  <c r="F894" i="40"/>
  <c r="J894" i="40" s="1"/>
  <c r="K894" i="40" s="1"/>
  <c r="F893" i="40"/>
  <c r="I893" i="40" s="1"/>
  <c r="I892" i="40"/>
  <c r="F892" i="40"/>
  <c r="I891" i="40"/>
  <c r="F891" i="40"/>
  <c r="H891" i="40" s="1"/>
  <c r="F890" i="40"/>
  <c r="F889" i="40"/>
  <c r="I889" i="40" s="1"/>
  <c r="F888" i="40"/>
  <c r="I888" i="40" s="1"/>
  <c r="F887" i="40"/>
  <c r="F886" i="40"/>
  <c r="F885" i="40"/>
  <c r="F884" i="40"/>
  <c r="F883" i="40"/>
  <c r="F882" i="40"/>
  <c r="F881" i="40"/>
  <c r="F880" i="40"/>
  <c r="I880" i="40" s="1"/>
  <c r="F879" i="40"/>
  <c r="H879" i="40" s="1"/>
  <c r="K878" i="40"/>
  <c r="H878" i="40"/>
  <c r="F878" i="40"/>
  <c r="J878" i="40" s="1"/>
  <c r="F877" i="40"/>
  <c r="I877" i="40" s="1"/>
  <c r="F876" i="40"/>
  <c r="J875" i="40"/>
  <c r="K875" i="40" s="1"/>
  <c r="I875" i="40"/>
  <c r="F875" i="40"/>
  <c r="H875" i="40" s="1"/>
  <c r="I874" i="40"/>
  <c r="H874" i="40"/>
  <c r="F874" i="40"/>
  <c r="J874" i="40" s="1"/>
  <c r="K874" i="40" s="1"/>
  <c r="F873" i="40"/>
  <c r="I873" i="40" s="1"/>
  <c r="I872" i="40"/>
  <c r="F872" i="40"/>
  <c r="F871" i="40"/>
  <c r="H870" i="40"/>
  <c r="F870" i="40"/>
  <c r="F869" i="40"/>
  <c r="F868" i="40"/>
  <c r="J867" i="40"/>
  <c r="K867" i="40" s="1"/>
  <c r="F867" i="40"/>
  <c r="H867" i="40" s="1"/>
  <c r="F866" i="40"/>
  <c r="F865" i="40"/>
  <c r="I865" i="40" s="1"/>
  <c r="F864" i="40"/>
  <c r="J863" i="40"/>
  <c r="K863" i="40" s="1"/>
  <c r="F863" i="40"/>
  <c r="H863" i="40" s="1"/>
  <c r="I862" i="40"/>
  <c r="F862" i="40"/>
  <c r="J862" i="40" s="1"/>
  <c r="K862" i="40" s="1"/>
  <c r="F861" i="40"/>
  <c r="I861" i="40" s="1"/>
  <c r="F860" i="40"/>
  <c r="I860" i="40" s="1"/>
  <c r="I859" i="40"/>
  <c r="F859" i="40"/>
  <c r="I858" i="40"/>
  <c r="F858" i="40"/>
  <c r="I857" i="40"/>
  <c r="F857" i="40"/>
  <c r="I856" i="40"/>
  <c r="F856" i="40"/>
  <c r="F855" i="40"/>
  <c r="H854" i="40"/>
  <c r="F854" i="40"/>
  <c r="J854" i="40" s="1"/>
  <c r="K854" i="40" s="1"/>
  <c r="F853" i="40"/>
  <c r="F852" i="40"/>
  <c r="F851" i="40"/>
  <c r="F850" i="40"/>
  <c r="F849" i="40"/>
  <c r="F848" i="40"/>
  <c r="I848" i="40" s="1"/>
  <c r="J847" i="40"/>
  <c r="K847" i="40" s="1"/>
  <c r="F847" i="40"/>
  <c r="H847" i="40" s="1"/>
  <c r="I846" i="40"/>
  <c r="H846" i="40"/>
  <c r="F846" i="40"/>
  <c r="J846" i="40" s="1"/>
  <c r="K846" i="40" s="1"/>
  <c r="I845" i="40"/>
  <c r="F845" i="40"/>
  <c r="I844" i="40"/>
  <c r="F844" i="40"/>
  <c r="F843" i="40"/>
  <c r="I842" i="40"/>
  <c r="H842" i="40"/>
  <c r="F842" i="40"/>
  <c r="J842" i="40" s="1"/>
  <c r="K842" i="40" s="1"/>
  <c r="F841" i="40"/>
  <c r="I841" i="40" s="1"/>
  <c r="F840" i="40"/>
  <c r="F839" i="40"/>
  <c r="H839" i="40" s="1"/>
  <c r="H838" i="40"/>
  <c r="F838" i="40"/>
  <c r="F837" i="40"/>
  <c r="F836" i="40"/>
  <c r="J835" i="40"/>
  <c r="K835" i="40" s="1"/>
  <c r="F835" i="40"/>
  <c r="H835" i="40" s="1"/>
  <c r="F834" i="40"/>
  <c r="F833" i="40"/>
  <c r="I833" i="40" s="1"/>
  <c r="F832" i="40"/>
  <c r="I831" i="40"/>
  <c r="F831" i="40"/>
  <c r="I830" i="40"/>
  <c r="F830" i="40"/>
  <c r="J830" i="40" s="1"/>
  <c r="K830" i="40" s="1"/>
  <c r="F829" i="40"/>
  <c r="F828" i="40"/>
  <c r="I828" i="40" s="1"/>
  <c r="F827" i="40"/>
  <c r="I826" i="40"/>
  <c r="F826" i="40"/>
  <c r="J826" i="40" s="1"/>
  <c r="K826" i="40" s="1"/>
  <c r="J825" i="40"/>
  <c r="K825" i="40" s="1"/>
  <c r="F825" i="40"/>
  <c r="H825" i="40" s="1"/>
  <c r="I824" i="40"/>
  <c r="F824" i="40"/>
  <c r="J824" i="40" s="1"/>
  <c r="K824" i="40" s="1"/>
  <c r="J823" i="40"/>
  <c r="K823" i="40" s="1"/>
  <c r="F823" i="40"/>
  <c r="H823" i="40" s="1"/>
  <c r="F822" i="40"/>
  <c r="F821" i="40"/>
  <c r="H821" i="40" s="1"/>
  <c r="F820" i="40"/>
  <c r="F819" i="40"/>
  <c r="I818" i="40"/>
  <c r="F818" i="40"/>
  <c r="J818" i="40" s="1"/>
  <c r="K818" i="40" s="1"/>
  <c r="J817" i="40"/>
  <c r="K817" i="40" s="1"/>
  <c r="F817" i="40"/>
  <c r="H817" i="40" s="1"/>
  <c r="F816" i="40"/>
  <c r="F815" i="40"/>
  <c r="I814" i="40"/>
  <c r="F814" i="40"/>
  <c r="J814" i="40" s="1"/>
  <c r="K814" i="40" s="1"/>
  <c r="J813" i="40"/>
  <c r="K813" i="40" s="1"/>
  <c r="F813" i="40"/>
  <c r="H813" i="40" s="1"/>
  <c r="F812" i="40"/>
  <c r="F811" i="40"/>
  <c r="I810" i="40"/>
  <c r="H810" i="40"/>
  <c r="F810" i="40"/>
  <c r="J810" i="40" s="1"/>
  <c r="K810" i="40" s="1"/>
  <c r="J809" i="40"/>
  <c r="K809" i="40" s="1"/>
  <c r="I809" i="40"/>
  <c r="F809" i="40"/>
  <c r="H809" i="40" s="1"/>
  <c r="I808" i="40"/>
  <c r="F808" i="40"/>
  <c r="F807" i="40"/>
  <c r="I806" i="40"/>
  <c r="F806" i="40"/>
  <c r="J806" i="40" s="1"/>
  <c r="K806" i="40" s="1"/>
  <c r="F805" i="40"/>
  <c r="F804" i="40"/>
  <c r="F803" i="40"/>
  <c r="F802" i="40"/>
  <c r="J802" i="40" s="1"/>
  <c r="K802" i="40" s="1"/>
  <c r="J801" i="40"/>
  <c r="K801" i="40" s="1"/>
  <c r="F801" i="40"/>
  <c r="H800" i="40"/>
  <c r="F800" i="40"/>
  <c r="J800" i="40" s="1"/>
  <c r="K800" i="40" s="1"/>
  <c r="F799" i="40"/>
  <c r="I798" i="40"/>
  <c r="H798" i="40"/>
  <c r="F798" i="40"/>
  <c r="J798" i="40" s="1"/>
  <c r="K798" i="40" s="1"/>
  <c r="J797" i="40"/>
  <c r="K797" i="40" s="1"/>
  <c r="F797" i="40"/>
  <c r="H797" i="40" s="1"/>
  <c r="F796" i="40"/>
  <c r="J796" i="40" s="1"/>
  <c r="K796" i="40" s="1"/>
  <c r="F795" i="40"/>
  <c r="H794" i="40"/>
  <c r="F794" i="40"/>
  <c r="J794" i="40" s="1"/>
  <c r="K794" i="40" s="1"/>
  <c r="F793" i="40"/>
  <c r="H793" i="40" s="1"/>
  <c r="I792" i="40"/>
  <c r="F792" i="40"/>
  <c r="F791" i="40"/>
  <c r="K790" i="40"/>
  <c r="F790" i="40"/>
  <c r="J790" i="40" s="1"/>
  <c r="I789" i="40"/>
  <c r="F789" i="40"/>
  <c r="H789" i="40" s="1"/>
  <c r="F788" i="40"/>
  <c r="F787" i="40"/>
  <c r="F786" i="40"/>
  <c r="I785" i="40"/>
  <c r="F785" i="40"/>
  <c r="H785" i="40" s="1"/>
  <c r="H784" i="40"/>
  <c r="F784" i="40"/>
  <c r="F783" i="40"/>
  <c r="I782" i="40"/>
  <c r="F782" i="40"/>
  <c r="J781" i="40"/>
  <c r="K781" i="40" s="1"/>
  <c r="I781" i="40"/>
  <c r="F781" i="40"/>
  <c r="H781" i="40" s="1"/>
  <c r="F780" i="40"/>
  <c r="F779" i="40"/>
  <c r="I778" i="40"/>
  <c r="F778" i="40"/>
  <c r="J778" i="40" s="1"/>
  <c r="K778" i="40" s="1"/>
  <c r="I777" i="40"/>
  <c r="F777" i="40"/>
  <c r="F776" i="40"/>
  <c r="H776" i="40" s="1"/>
  <c r="F775" i="40"/>
  <c r="K774" i="40"/>
  <c r="H774" i="40"/>
  <c r="F774" i="40"/>
  <c r="J774" i="40" s="1"/>
  <c r="J773" i="40"/>
  <c r="K773" i="40" s="1"/>
  <c r="I773" i="40"/>
  <c r="F773" i="40"/>
  <c r="H773" i="40" s="1"/>
  <c r="I772" i="40"/>
  <c r="F772" i="40"/>
  <c r="J772" i="40" s="1"/>
  <c r="K772" i="40" s="1"/>
  <c r="F771" i="40"/>
  <c r="F770" i="40"/>
  <c r="I769" i="40"/>
  <c r="F769" i="40"/>
  <c r="H769" i="40" s="1"/>
  <c r="F768" i="40"/>
  <c r="F767" i="40"/>
  <c r="I766" i="40"/>
  <c r="H766" i="40"/>
  <c r="F766" i="40"/>
  <c r="J766" i="40" s="1"/>
  <c r="K766" i="40" s="1"/>
  <c r="F765" i="40"/>
  <c r="H764" i="40"/>
  <c r="F764" i="40"/>
  <c r="J764" i="40" s="1"/>
  <c r="K764" i="40" s="1"/>
  <c r="F763" i="40"/>
  <c r="I762" i="40"/>
  <c r="H762" i="40"/>
  <c r="F762" i="40"/>
  <c r="J762" i="40" s="1"/>
  <c r="K762" i="40" s="1"/>
  <c r="F761" i="40"/>
  <c r="F760" i="40"/>
  <c r="H760" i="40" s="1"/>
  <c r="F759" i="40"/>
  <c r="F758" i="40"/>
  <c r="J757" i="40"/>
  <c r="K757" i="40" s="1"/>
  <c r="F757" i="40"/>
  <c r="H757" i="40" s="1"/>
  <c r="I756" i="40"/>
  <c r="F756" i="40"/>
  <c r="J756" i="40" s="1"/>
  <c r="K756" i="40" s="1"/>
  <c r="F755" i="40"/>
  <c r="H754" i="40"/>
  <c r="F754" i="40"/>
  <c r="J754" i="40" s="1"/>
  <c r="K754" i="40" s="1"/>
  <c r="J753" i="40"/>
  <c r="K753" i="40" s="1"/>
  <c r="I753" i="40"/>
  <c r="F753" i="40"/>
  <c r="H753" i="40" s="1"/>
  <c r="F752" i="40"/>
  <c r="F751" i="40"/>
  <c r="I750" i="40"/>
  <c r="F750" i="40"/>
  <c r="J750" i="40" s="1"/>
  <c r="K750" i="40" s="1"/>
  <c r="F749" i="40"/>
  <c r="F748" i="40"/>
  <c r="F747" i="40"/>
  <c r="I746" i="40"/>
  <c r="F746" i="40"/>
  <c r="J746" i="40" s="1"/>
  <c r="K746" i="40" s="1"/>
  <c r="I745" i="40"/>
  <c r="F745" i="40"/>
  <c r="F744" i="40"/>
  <c r="H744" i="40" s="1"/>
  <c r="F743" i="40"/>
  <c r="I742" i="40"/>
  <c r="F742" i="40"/>
  <c r="J742" i="40" s="1"/>
  <c r="K742" i="40" s="1"/>
  <c r="J741" i="40"/>
  <c r="K741" i="40" s="1"/>
  <c r="F741" i="40"/>
  <c r="H741" i="40" s="1"/>
  <c r="F740" i="40"/>
  <c r="F739" i="40"/>
  <c r="I738" i="40"/>
  <c r="H738" i="40"/>
  <c r="F738" i="40"/>
  <c r="J738" i="40" s="1"/>
  <c r="K738" i="40" s="1"/>
  <c r="J737" i="40"/>
  <c r="K737" i="40" s="1"/>
  <c r="I737" i="40"/>
  <c r="F737" i="40"/>
  <c r="H737" i="40" s="1"/>
  <c r="F736" i="40"/>
  <c r="F735" i="40"/>
  <c r="I734" i="40"/>
  <c r="H734" i="40"/>
  <c r="F734" i="40"/>
  <c r="J734" i="40" s="1"/>
  <c r="K734" i="40" s="1"/>
  <c r="F733" i="40"/>
  <c r="I732" i="40"/>
  <c r="F732" i="40"/>
  <c r="F731" i="40"/>
  <c r="I730" i="40"/>
  <c r="H730" i="40"/>
  <c r="F730" i="40"/>
  <c r="J730" i="40" s="1"/>
  <c r="K730" i="40" s="1"/>
  <c r="F729" i="40"/>
  <c r="H728" i="40"/>
  <c r="F728" i="40"/>
  <c r="F727" i="40"/>
  <c r="I726" i="40"/>
  <c r="F726" i="40"/>
  <c r="J726" i="40" s="1"/>
  <c r="K726" i="40" s="1"/>
  <c r="F725" i="40"/>
  <c r="H725" i="40" s="1"/>
  <c r="F724" i="40"/>
  <c r="F723" i="40"/>
  <c r="I722" i="40"/>
  <c r="F722" i="40"/>
  <c r="J722" i="40" s="1"/>
  <c r="K722" i="40" s="1"/>
  <c r="F721" i="40"/>
  <c r="I720" i="40"/>
  <c r="F720" i="40"/>
  <c r="J720" i="40" s="1"/>
  <c r="K720" i="40" s="1"/>
  <c r="F719" i="40"/>
  <c r="I718" i="40"/>
  <c r="F718" i="40"/>
  <c r="J718" i="40" s="1"/>
  <c r="K718" i="40" s="1"/>
  <c r="F717" i="40"/>
  <c r="F716" i="40"/>
  <c r="I716" i="40" s="1"/>
  <c r="F715" i="40"/>
  <c r="F714" i="40"/>
  <c r="J714" i="40" s="1"/>
  <c r="K714" i="40" s="1"/>
  <c r="J713" i="40"/>
  <c r="K713" i="40" s="1"/>
  <c r="F713" i="40"/>
  <c r="F712" i="40"/>
  <c r="F711" i="40"/>
  <c r="I710" i="40"/>
  <c r="F710" i="40"/>
  <c r="J710" i="40" s="1"/>
  <c r="K710" i="40" s="1"/>
  <c r="J709" i="40"/>
  <c r="K709" i="40" s="1"/>
  <c r="I709" i="40"/>
  <c r="F709" i="40"/>
  <c r="H709" i="40" s="1"/>
  <c r="I708" i="40"/>
  <c r="F708" i="40"/>
  <c r="J708" i="40" s="1"/>
  <c r="K708" i="40" s="1"/>
  <c r="F707" i="40"/>
  <c r="F706" i="40"/>
  <c r="J706" i="40" s="1"/>
  <c r="K706" i="40" s="1"/>
  <c r="I705" i="40"/>
  <c r="F705" i="40"/>
  <c r="H705" i="40" s="1"/>
  <c r="I704" i="40"/>
  <c r="H704" i="40"/>
  <c r="F704" i="40"/>
  <c r="J704" i="40" s="1"/>
  <c r="K704" i="40" s="1"/>
  <c r="F703" i="40"/>
  <c r="I702" i="40"/>
  <c r="F702" i="40"/>
  <c r="J702" i="40" s="1"/>
  <c r="K702" i="40" s="1"/>
  <c r="F701" i="40"/>
  <c r="I700" i="40"/>
  <c r="H700" i="40"/>
  <c r="F700" i="40"/>
  <c r="J700" i="40" s="1"/>
  <c r="K700" i="40" s="1"/>
  <c r="F699" i="40"/>
  <c r="K698" i="40"/>
  <c r="I698" i="40"/>
  <c r="F698" i="40"/>
  <c r="J698" i="40" s="1"/>
  <c r="F697" i="40"/>
  <c r="F696" i="40"/>
  <c r="H696" i="40" s="1"/>
  <c r="F695" i="40"/>
  <c r="F694" i="40"/>
  <c r="I693" i="40"/>
  <c r="F693" i="40"/>
  <c r="H693" i="40" s="1"/>
  <c r="H692" i="40"/>
  <c r="F692" i="40"/>
  <c r="F691" i="40"/>
  <c r="K690" i="40"/>
  <c r="I690" i="40"/>
  <c r="F690" i="40"/>
  <c r="J690" i="40" s="1"/>
  <c r="J689" i="40"/>
  <c r="K689" i="40" s="1"/>
  <c r="F689" i="40"/>
  <c r="I688" i="40"/>
  <c r="F688" i="40"/>
  <c r="J688" i="40" s="1"/>
  <c r="K688" i="40" s="1"/>
  <c r="F687" i="40"/>
  <c r="F686" i="40"/>
  <c r="I686" i="40" s="1"/>
  <c r="F685" i="40"/>
  <c r="I685" i="40" s="1"/>
  <c r="H684" i="40"/>
  <c r="F684" i="40"/>
  <c r="J684" i="40" s="1"/>
  <c r="K684" i="40" s="1"/>
  <c r="F683" i="40"/>
  <c r="F682" i="40"/>
  <c r="I682" i="40" s="1"/>
  <c r="F681" i="40"/>
  <c r="H680" i="40"/>
  <c r="F680" i="40"/>
  <c r="I679" i="40"/>
  <c r="F679" i="40"/>
  <c r="F678" i="40"/>
  <c r="J677" i="40"/>
  <c r="K677" i="40" s="1"/>
  <c r="I677" i="40"/>
  <c r="F677" i="40"/>
  <c r="H677" i="40" s="1"/>
  <c r="I676" i="40"/>
  <c r="F676" i="40"/>
  <c r="I675" i="40"/>
  <c r="F675" i="40"/>
  <c r="F674" i="40"/>
  <c r="I674" i="40" s="1"/>
  <c r="F673" i="40"/>
  <c r="H672" i="40"/>
  <c r="F672" i="40"/>
  <c r="J672" i="40" s="1"/>
  <c r="K672" i="40" s="1"/>
  <c r="F671" i="40"/>
  <c r="I671" i="40" s="1"/>
  <c r="F670" i="40"/>
  <c r="I669" i="40"/>
  <c r="F669" i="40"/>
  <c r="H669" i="40" s="1"/>
  <c r="F668" i="40"/>
  <c r="I667" i="40"/>
  <c r="F667" i="40"/>
  <c r="F666" i="40"/>
  <c r="I665" i="40"/>
  <c r="F665" i="40"/>
  <c r="F664" i="40"/>
  <c r="F663" i="40"/>
  <c r="I662" i="40"/>
  <c r="F662" i="40"/>
  <c r="F661" i="40"/>
  <c r="J661" i="40" s="1"/>
  <c r="K661" i="40" s="1"/>
  <c r="F660" i="40"/>
  <c r="F659" i="40"/>
  <c r="I659" i="40" s="1"/>
  <c r="I658" i="40"/>
  <c r="F658" i="40"/>
  <c r="J657" i="40"/>
  <c r="K657" i="40" s="1"/>
  <c r="I657" i="40"/>
  <c r="F657" i="40"/>
  <c r="H657" i="40" s="1"/>
  <c r="I656" i="40"/>
  <c r="F656" i="40"/>
  <c r="J656" i="40" s="1"/>
  <c r="K656" i="40" s="1"/>
  <c r="I655" i="40"/>
  <c r="F655" i="40"/>
  <c r="F654" i="40"/>
  <c r="I654" i="40" s="1"/>
  <c r="I653" i="40"/>
  <c r="F653" i="40"/>
  <c r="I652" i="40"/>
  <c r="F652" i="40"/>
  <c r="J652" i="40" s="1"/>
  <c r="K652" i="40" s="1"/>
  <c r="F651" i="40"/>
  <c r="F650" i="40"/>
  <c r="I650" i="40" s="1"/>
  <c r="F649" i="40"/>
  <c r="F648" i="40"/>
  <c r="I647" i="40"/>
  <c r="F647" i="40"/>
  <c r="F646" i="40"/>
  <c r="F645" i="40"/>
  <c r="H645" i="40" s="1"/>
  <c r="I644" i="40"/>
  <c r="F644" i="40"/>
  <c r="I643" i="40"/>
  <c r="F643" i="40"/>
  <c r="I642" i="40"/>
  <c r="F642" i="40"/>
  <c r="F641" i="40"/>
  <c r="H640" i="40"/>
  <c r="F640" i="40"/>
  <c r="J640" i="40" s="1"/>
  <c r="K640" i="40" s="1"/>
  <c r="I639" i="40"/>
  <c r="F639" i="40"/>
  <c r="F638" i="40"/>
  <c r="J637" i="40"/>
  <c r="K637" i="40" s="1"/>
  <c r="I637" i="40"/>
  <c r="F637" i="40"/>
  <c r="H637" i="40" s="1"/>
  <c r="F636" i="40"/>
  <c r="F635" i="40"/>
  <c r="I635" i="40" s="1"/>
  <c r="F634" i="40"/>
  <c r="F633" i="40"/>
  <c r="F632" i="40"/>
  <c r="F631" i="40"/>
  <c r="F630" i="40"/>
  <c r="F629" i="40"/>
  <c r="F628" i="40"/>
  <c r="J627" i="40"/>
  <c r="K627" i="40" s="1"/>
  <c r="I627" i="40"/>
  <c r="F627" i="40"/>
  <c r="H627" i="40" s="1"/>
  <c r="I626" i="40"/>
  <c r="H626" i="40"/>
  <c r="F626" i="40"/>
  <c r="J626" i="40" s="1"/>
  <c r="K626" i="40" s="1"/>
  <c r="J625" i="40"/>
  <c r="K625" i="40" s="1"/>
  <c r="F625" i="40"/>
  <c r="H625" i="40" s="1"/>
  <c r="I624" i="40"/>
  <c r="F624" i="40"/>
  <c r="F623" i="40"/>
  <c r="F622" i="40"/>
  <c r="H622" i="40" s="1"/>
  <c r="F621" i="40"/>
  <c r="F620" i="40"/>
  <c r="F619" i="40"/>
  <c r="I619" i="40" s="1"/>
  <c r="H618" i="40"/>
  <c r="F618" i="40"/>
  <c r="J618" i="40" s="1"/>
  <c r="K618" i="40" s="1"/>
  <c r="F617" i="40"/>
  <c r="I616" i="40"/>
  <c r="F616" i="40"/>
  <c r="J616" i="40" s="1"/>
  <c r="K616" i="40" s="1"/>
  <c r="J615" i="40"/>
  <c r="K615" i="40" s="1"/>
  <c r="F615" i="40"/>
  <c r="F614" i="40"/>
  <c r="I613" i="40"/>
  <c r="F613" i="40"/>
  <c r="F612" i="40"/>
  <c r="I611" i="40"/>
  <c r="F611" i="40"/>
  <c r="H611" i="40" s="1"/>
  <c r="F610" i="40"/>
  <c r="I609" i="40"/>
  <c r="F609" i="40"/>
  <c r="H609" i="40" s="1"/>
  <c r="F608" i="40"/>
  <c r="J607" i="40"/>
  <c r="K607" i="40" s="1"/>
  <c r="F607" i="40"/>
  <c r="H607" i="40" s="1"/>
  <c r="F606" i="40"/>
  <c r="F605" i="40"/>
  <c r="I604" i="40"/>
  <c r="F604" i="40"/>
  <c r="J604" i="40" s="1"/>
  <c r="K604" i="40" s="1"/>
  <c r="F603" i="40"/>
  <c r="F602" i="40"/>
  <c r="I601" i="40"/>
  <c r="F601" i="40"/>
  <c r="H601" i="40" s="1"/>
  <c r="K600" i="40"/>
  <c r="I600" i="40"/>
  <c r="F600" i="40"/>
  <c r="J600" i="40" s="1"/>
  <c r="J599" i="40"/>
  <c r="K599" i="40" s="1"/>
  <c r="F599" i="40"/>
  <c r="F598" i="40"/>
  <c r="F597" i="40"/>
  <c r="I597" i="40" s="1"/>
  <c r="F596" i="40"/>
  <c r="F595" i="40"/>
  <c r="H594" i="40"/>
  <c r="F594" i="40"/>
  <c r="J594" i="40" s="1"/>
  <c r="K594" i="40" s="1"/>
  <c r="J593" i="40"/>
  <c r="K593" i="40" s="1"/>
  <c r="I593" i="40"/>
  <c r="F593" i="40"/>
  <c r="H593" i="40" s="1"/>
  <c r="F592" i="40"/>
  <c r="F591" i="40"/>
  <c r="F590" i="40"/>
  <c r="F589" i="40"/>
  <c r="F588" i="40"/>
  <c r="F587" i="40"/>
  <c r="I586" i="40"/>
  <c r="F586" i="40"/>
  <c r="J585" i="40"/>
  <c r="K585" i="40" s="1"/>
  <c r="F585" i="40"/>
  <c r="H585" i="40" s="1"/>
  <c r="F584" i="40"/>
  <c r="J583" i="40"/>
  <c r="K583" i="40" s="1"/>
  <c r="F583" i="40"/>
  <c r="F582" i="40"/>
  <c r="F581" i="40"/>
  <c r="I581" i="40" s="1"/>
  <c r="F580" i="40"/>
  <c r="H580" i="40" s="1"/>
  <c r="I579" i="40"/>
  <c r="F579" i="40"/>
  <c r="F578" i="40"/>
  <c r="I577" i="40"/>
  <c r="F577" i="40"/>
  <c r="H577" i="40" s="1"/>
  <c r="I576" i="40"/>
  <c r="H576" i="40"/>
  <c r="F576" i="40"/>
  <c r="J576" i="40" s="1"/>
  <c r="K576" i="40" s="1"/>
  <c r="J575" i="40"/>
  <c r="K575" i="40" s="1"/>
  <c r="I575" i="40"/>
  <c r="F575" i="40"/>
  <c r="H575" i="40" s="1"/>
  <c r="F574" i="40"/>
  <c r="J574" i="40" s="1"/>
  <c r="K574" i="40" s="1"/>
  <c r="F573" i="40"/>
  <c r="I572" i="40"/>
  <c r="H572" i="40"/>
  <c r="F572" i="40"/>
  <c r="J572" i="40" s="1"/>
  <c r="K572" i="40" s="1"/>
  <c r="F571" i="40"/>
  <c r="F570" i="40"/>
  <c r="F569" i="40"/>
  <c r="H569" i="40" s="1"/>
  <c r="I568" i="40"/>
  <c r="H568" i="40"/>
  <c r="F568" i="40"/>
  <c r="J568" i="40" s="1"/>
  <c r="K568" i="40" s="1"/>
  <c r="F567" i="40"/>
  <c r="F566" i="40"/>
  <c r="F565" i="40"/>
  <c r="H565" i="40" s="1"/>
  <c r="F564" i="40"/>
  <c r="H564" i="40" s="1"/>
  <c r="F563" i="40"/>
  <c r="F562" i="40"/>
  <c r="J562" i="40" s="1"/>
  <c r="K562" i="40" s="1"/>
  <c r="J561" i="40"/>
  <c r="K561" i="40" s="1"/>
  <c r="I561" i="40"/>
  <c r="F561" i="40"/>
  <c r="H561" i="40" s="1"/>
  <c r="F560" i="40"/>
  <c r="J560" i="40" s="1"/>
  <c r="K560" i="40" s="1"/>
  <c r="F559" i="40"/>
  <c r="F558" i="40"/>
  <c r="J558" i="40" s="1"/>
  <c r="K558" i="40" s="1"/>
  <c r="F557" i="40"/>
  <c r="I556" i="40"/>
  <c r="H556" i="40"/>
  <c r="F556" i="40"/>
  <c r="J556" i="40" s="1"/>
  <c r="K556" i="40" s="1"/>
  <c r="F555" i="40"/>
  <c r="I555" i="40" s="1"/>
  <c r="F554" i="40"/>
  <c r="I553" i="40"/>
  <c r="F553" i="40"/>
  <c r="H553" i="40" s="1"/>
  <c r="F552" i="40"/>
  <c r="F551" i="40"/>
  <c r="F550" i="40"/>
  <c r="F549" i="40"/>
  <c r="H549" i="40" s="1"/>
  <c r="H548" i="40"/>
  <c r="F548" i="40"/>
  <c r="J547" i="40"/>
  <c r="K547" i="40" s="1"/>
  <c r="F547" i="40"/>
  <c r="H546" i="40"/>
  <c r="F546" i="40"/>
  <c r="J546" i="40" s="1"/>
  <c r="K546" i="40" s="1"/>
  <c r="J545" i="40"/>
  <c r="K545" i="40" s="1"/>
  <c r="I545" i="40"/>
  <c r="F545" i="40"/>
  <c r="H545" i="40" s="1"/>
  <c r="F544" i="40"/>
  <c r="F543" i="40"/>
  <c r="F542" i="40"/>
  <c r="F541" i="40"/>
  <c r="I540" i="40"/>
  <c r="H540" i="40"/>
  <c r="F540" i="40"/>
  <c r="J540" i="40" s="1"/>
  <c r="K540" i="40" s="1"/>
  <c r="F539" i="40"/>
  <c r="K538" i="40"/>
  <c r="I538" i="40"/>
  <c r="H538" i="40"/>
  <c r="F538" i="40"/>
  <c r="J538" i="40" s="1"/>
  <c r="I537" i="40"/>
  <c r="F537" i="40"/>
  <c r="H537" i="40" s="1"/>
  <c r="I536" i="40"/>
  <c r="H536" i="40"/>
  <c r="F536" i="40"/>
  <c r="J536" i="40" s="1"/>
  <c r="K536" i="40" s="1"/>
  <c r="F535" i="40"/>
  <c r="H535" i="40" s="1"/>
  <c r="F534" i="40"/>
  <c r="F533" i="40"/>
  <c r="H533" i="40" s="1"/>
  <c r="J532" i="40"/>
  <c r="K532" i="40" s="1"/>
  <c r="H532" i="40"/>
  <c r="F532" i="40"/>
  <c r="I532" i="40" s="1"/>
  <c r="F531" i="40"/>
  <c r="J530" i="40"/>
  <c r="K530" i="40" s="1"/>
  <c r="F530" i="40"/>
  <c r="I530" i="40" s="1"/>
  <c r="J529" i="40"/>
  <c r="K529" i="40" s="1"/>
  <c r="I529" i="40"/>
  <c r="H529" i="40"/>
  <c r="F529" i="40"/>
  <c r="F528" i="40"/>
  <c r="J528" i="40" s="1"/>
  <c r="K528" i="40" s="1"/>
  <c r="F527" i="40"/>
  <c r="F526" i="40"/>
  <c r="I526" i="40" s="1"/>
  <c r="J525" i="40"/>
  <c r="K525" i="40" s="1"/>
  <c r="I525" i="40"/>
  <c r="F525" i="40"/>
  <c r="H525" i="40" s="1"/>
  <c r="F524" i="40"/>
  <c r="F523" i="40"/>
  <c r="I522" i="40"/>
  <c r="H522" i="40"/>
  <c r="F522" i="40"/>
  <c r="J522" i="40" s="1"/>
  <c r="K522" i="40" s="1"/>
  <c r="I521" i="40"/>
  <c r="H521" i="40"/>
  <c r="F521" i="40"/>
  <c r="J521" i="40" s="1"/>
  <c r="K521" i="40" s="1"/>
  <c r="J520" i="40"/>
  <c r="K520" i="40" s="1"/>
  <c r="F520" i="40"/>
  <c r="H520" i="40" s="1"/>
  <c r="H519" i="40"/>
  <c r="F519" i="40"/>
  <c r="J518" i="40"/>
  <c r="K518" i="40" s="1"/>
  <c r="I518" i="40"/>
  <c r="F518" i="40"/>
  <c r="H518" i="40" s="1"/>
  <c r="J517" i="40"/>
  <c r="K517" i="40" s="1"/>
  <c r="I517" i="40"/>
  <c r="H517" i="40"/>
  <c r="F517" i="40"/>
  <c r="J516" i="40"/>
  <c r="K516" i="40" s="1"/>
  <c r="H516" i="40"/>
  <c r="F516" i="40"/>
  <c r="I516" i="40" s="1"/>
  <c r="F515" i="40"/>
  <c r="J514" i="40"/>
  <c r="K514" i="40" s="1"/>
  <c r="I514" i="40"/>
  <c r="H514" i="40"/>
  <c r="F514" i="40"/>
  <c r="J513" i="40"/>
  <c r="K513" i="40" s="1"/>
  <c r="I513" i="40"/>
  <c r="F513" i="40"/>
  <c r="H513" i="40" s="1"/>
  <c r="F512" i="40"/>
  <c r="H512" i="40" s="1"/>
  <c r="H511" i="40"/>
  <c r="F511" i="40"/>
  <c r="K510" i="40"/>
  <c r="J510" i="40"/>
  <c r="H510" i="40"/>
  <c r="F510" i="40"/>
  <c r="I510" i="40" s="1"/>
  <c r="I509" i="40"/>
  <c r="F509" i="40"/>
  <c r="H509" i="40" s="1"/>
  <c r="F508" i="40"/>
  <c r="F507" i="40"/>
  <c r="H507" i="40" s="1"/>
  <c r="F506" i="40"/>
  <c r="F505" i="40"/>
  <c r="J505" i="40" s="1"/>
  <c r="K505" i="40" s="1"/>
  <c r="F504" i="40"/>
  <c r="H503" i="40"/>
  <c r="F503" i="40"/>
  <c r="J502" i="40"/>
  <c r="K502" i="40" s="1"/>
  <c r="F502" i="40"/>
  <c r="I502" i="40" s="1"/>
  <c r="I501" i="40"/>
  <c r="H501" i="40"/>
  <c r="F501" i="40"/>
  <c r="J501" i="40" s="1"/>
  <c r="K501" i="40" s="1"/>
  <c r="I500" i="40"/>
  <c r="F500" i="40"/>
  <c r="H500" i="40" s="1"/>
  <c r="F499" i="40"/>
  <c r="J498" i="40"/>
  <c r="K498" i="40" s="1"/>
  <c r="I498" i="40"/>
  <c r="F498" i="40"/>
  <c r="H498" i="40" s="1"/>
  <c r="J497" i="40"/>
  <c r="K497" i="40" s="1"/>
  <c r="I497" i="40"/>
  <c r="H497" i="40"/>
  <c r="F497" i="40"/>
  <c r="F496" i="40"/>
  <c r="J496" i="40" s="1"/>
  <c r="K496" i="40" s="1"/>
  <c r="F495" i="40"/>
  <c r="I494" i="40"/>
  <c r="H494" i="40"/>
  <c r="F494" i="40"/>
  <c r="J494" i="40" s="1"/>
  <c r="K494" i="40" s="1"/>
  <c r="J493" i="40"/>
  <c r="K493" i="40" s="1"/>
  <c r="F493" i="40"/>
  <c r="I493" i="40" s="1"/>
  <c r="F492" i="40"/>
  <c r="F491" i="40"/>
  <c r="J490" i="40"/>
  <c r="K490" i="40" s="1"/>
  <c r="I490" i="40"/>
  <c r="H490" i="40"/>
  <c r="F490" i="40"/>
  <c r="J489" i="40"/>
  <c r="K489" i="40" s="1"/>
  <c r="H489" i="40"/>
  <c r="F489" i="40"/>
  <c r="I489" i="40" s="1"/>
  <c r="J488" i="40"/>
  <c r="K488" i="40" s="1"/>
  <c r="I488" i="40"/>
  <c r="F488" i="40"/>
  <c r="H488" i="40" s="1"/>
  <c r="H487" i="40"/>
  <c r="F487" i="40"/>
  <c r="I486" i="40"/>
  <c r="H486" i="40"/>
  <c r="F486" i="40"/>
  <c r="J486" i="40" s="1"/>
  <c r="K486" i="40" s="1"/>
  <c r="K485" i="40"/>
  <c r="J485" i="40"/>
  <c r="I485" i="40"/>
  <c r="H485" i="40"/>
  <c r="F485" i="40"/>
  <c r="J484" i="40"/>
  <c r="K484" i="40" s="1"/>
  <c r="H484" i="40"/>
  <c r="F484" i="40"/>
  <c r="I484" i="40" s="1"/>
  <c r="F483" i="40"/>
  <c r="F482" i="40"/>
  <c r="J481" i="40"/>
  <c r="K481" i="40" s="1"/>
  <c r="I481" i="40"/>
  <c r="H481" i="40"/>
  <c r="F481" i="40"/>
  <c r="H480" i="40"/>
  <c r="F480" i="40"/>
  <c r="F479" i="40"/>
  <c r="H479" i="40" s="1"/>
  <c r="J478" i="40"/>
  <c r="K478" i="40" s="1"/>
  <c r="I478" i="40"/>
  <c r="H478" i="40"/>
  <c r="F478" i="40"/>
  <c r="J477" i="40"/>
  <c r="K477" i="40" s="1"/>
  <c r="I477" i="40"/>
  <c r="F477" i="40"/>
  <c r="H477" i="40" s="1"/>
  <c r="H476" i="40"/>
  <c r="F476" i="40"/>
  <c r="I476" i="40" s="1"/>
  <c r="F475" i="40"/>
  <c r="H475" i="40" s="1"/>
  <c r="K474" i="40"/>
  <c r="I474" i="40"/>
  <c r="H474" i="40"/>
  <c r="F474" i="40"/>
  <c r="J474" i="40" s="1"/>
  <c r="H473" i="40"/>
  <c r="F473" i="40"/>
  <c r="I473" i="40" s="1"/>
  <c r="F472" i="40"/>
  <c r="F471" i="40"/>
  <c r="H471" i="40" s="1"/>
  <c r="J470" i="40"/>
  <c r="K470" i="40" s="1"/>
  <c r="I470" i="40"/>
  <c r="H470" i="40"/>
  <c r="F470" i="40"/>
  <c r="F469" i="40"/>
  <c r="I468" i="40"/>
  <c r="H468" i="40"/>
  <c r="F468" i="40"/>
  <c r="J468" i="40" s="1"/>
  <c r="K468" i="40" s="1"/>
  <c r="F467" i="40"/>
  <c r="J466" i="40"/>
  <c r="K466" i="40" s="1"/>
  <c r="I466" i="40"/>
  <c r="F466" i="40"/>
  <c r="H466" i="40" s="1"/>
  <c r="I465" i="40"/>
  <c r="H465" i="40"/>
  <c r="F465" i="40"/>
  <c r="J465" i="40" s="1"/>
  <c r="K465" i="40" s="1"/>
  <c r="J464" i="40"/>
  <c r="K464" i="40" s="1"/>
  <c r="F464" i="40"/>
  <c r="I464" i="40" s="1"/>
  <c r="F463" i="40"/>
  <c r="H463" i="40" s="1"/>
  <c r="I462" i="40"/>
  <c r="F462" i="40"/>
  <c r="J461" i="40"/>
  <c r="K461" i="40" s="1"/>
  <c r="F461" i="40"/>
  <c r="H461" i="40" s="1"/>
  <c r="J460" i="40"/>
  <c r="K460" i="40" s="1"/>
  <c r="F460" i="40"/>
  <c r="F459" i="40"/>
  <c r="J458" i="40"/>
  <c r="K458" i="40" s="1"/>
  <c r="I458" i="40"/>
  <c r="F458" i="40"/>
  <c r="H458" i="40" s="1"/>
  <c r="F457" i="40"/>
  <c r="H457" i="40" s="1"/>
  <c r="F456" i="40"/>
  <c r="F455" i="40"/>
  <c r="F454" i="40"/>
  <c r="J453" i="40"/>
  <c r="K453" i="40" s="1"/>
  <c r="F453" i="40"/>
  <c r="I453" i="40" s="1"/>
  <c r="F452" i="40"/>
  <c r="F451" i="40"/>
  <c r="F450" i="40"/>
  <c r="F449" i="40"/>
  <c r="H449" i="40" s="1"/>
  <c r="J448" i="40"/>
  <c r="K448" i="40" s="1"/>
  <c r="H448" i="40"/>
  <c r="F448" i="40"/>
  <c r="I448" i="40" s="1"/>
  <c r="F447" i="40"/>
  <c r="H447" i="40" s="1"/>
  <c r="F446" i="40"/>
  <c r="J445" i="40"/>
  <c r="K445" i="40" s="1"/>
  <c r="I445" i="40"/>
  <c r="H445" i="40"/>
  <c r="F445" i="40"/>
  <c r="F444" i="40"/>
  <c r="F443" i="40"/>
  <c r="I442" i="40"/>
  <c r="F442" i="40"/>
  <c r="H442" i="40" s="1"/>
  <c r="I441" i="40"/>
  <c r="H441" i="40"/>
  <c r="F441" i="40"/>
  <c r="J441" i="40" s="1"/>
  <c r="K441" i="40" s="1"/>
  <c r="F440" i="40"/>
  <c r="F439" i="40"/>
  <c r="J438" i="40"/>
  <c r="K438" i="40" s="1"/>
  <c r="I438" i="40"/>
  <c r="F438" i="40"/>
  <c r="H438" i="40" s="1"/>
  <c r="F437" i="40"/>
  <c r="J436" i="40"/>
  <c r="K436" i="40" s="1"/>
  <c r="I436" i="40"/>
  <c r="H436" i="40"/>
  <c r="F436" i="40"/>
  <c r="F435" i="40"/>
  <c r="J434" i="40"/>
  <c r="K434" i="40" s="1"/>
  <c r="F434" i="40"/>
  <c r="J433" i="40"/>
  <c r="K433" i="40" s="1"/>
  <c r="I433" i="40"/>
  <c r="H433" i="40"/>
  <c r="F433" i="40"/>
  <c r="J432" i="40"/>
  <c r="K432" i="40" s="1"/>
  <c r="I432" i="40"/>
  <c r="F432" i="40"/>
  <c r="H432" i="40" s="1"/>
  <c r="F431" i="40"/>
  <c r="H431" i="40" s="1"/>
  <c r="F430" i="40"/>
  <c r="J429" i="40"/>
  <c r="K429" i="40" s="1"/>
  <c r="I429" i="40"/>
  <c r="H429" i="40"/>
  <c r="F429" i="40"/>
  <c r="H428" i="40"/>
  <c r="F428" i="40"/>
  <c r="F427" i="40"/>
  <c r="H427" i="40" s="1"/>
  <c r="F426" i="40"/>
  <c r="I425" i="40"/>
  <c r="H425" i="40"/>
  <c r="F425" i="40"/>
  <c r="J425" i="40" s="1"/>
  <c r="K425" i="40" s="1"/>
  <c r="F424" i="40"/>
  <c r="F423" i="40"/>
  <c r="J422" i="40"/>
  <c r="K422" i="40" s="1"/>
  <c r="I422" i="40"/>
  <c r="F422" i="40"/>
  <c r="H422" i="40" s="1"/>
  <c r="F421" i="40"/>
  <c r="J420" i="40"/>
  <c r="K420" i="40" s="1"/>
  <c r="I420" i="40"/>
  <c r="H420" i="40"/>
  <c r="F420" i="40"/>
  <c r="F419" i="40"/>
  <c r="J418" i="40"/>
  <c r="K418" i="40" s="1"/>
  <c r="F418" i="40"/>
  <c r="J417" i="40"/>
  <c r="K417" i="40" s="1"/>
  <c r="I417" i="40"/>
  <c r="H417" i="40"/>
  <c r="F417" i="40"/>
  <c r="J416" i="40"/>
  <c r="K416" i="40" s="1"/>
  <c r="I416" i="40"/>
  <c r="F416" i="40"/>
  <c r="H416" i="40" s="1"/>
  <c r="F415" i="40"/>
  <c r="H415" i="40" s="1"/>
  <c r="F414" i="40"/>
  <c r="K413" i="40"/>
  <c r="I413" i="40"/>
  <c r="H413" i="40"/>
  <c r="F413" i="40"/>
  <c r="J413" i="40" s="1"/>
  <c r="F412" i="40"/>
  <c r="F411" i="40"/>
  <c r="F410" i="40"/>
  <c r="J409" i="40"/>
  <c r="K409" i="40" s="1"/>
  <c r="I409" i="40"/>
  <c r="F409" i="40"/>
  <c r="H409" i="40" s="1"/>
  <c r="F408" i="40"/>
  <c r="F407" i="40"/>
  <c r="F406" i="40"/>
  <c r="H406" i="40" s="1"/>
  <c r="J405" i="40"/>
  <c r="K405" i="40" s="1"/>
  <c r="H405" i="40"/>
  <c r="F405" i="40"/>
  <c r="I405" i="40" s="1"/>
  <c r="H404" i="40"/>
  <c r="F404" i="40"/>
  <c r="J404" i="40" s="1"/>
  <c r="K404" i="40" s="1"/>
  <c r="F403" i="40"/>
  <c r="F402" i="40"/>
  <c r="H401" i="40"/>
  <c r="F401" i="40"/>
  <c r="J401" i="40" s="1"/>
  <c r="K401" i="40" s="1"/>
  <c r="F400" i="40"/>
  <c r="H399" i="40"/>
  <c r="F399" i="40"/>
  <c r="F398" i="40"/>
  <c r="H398" i="40" s="1"/>
  <c r="J397" i="40"/>
  <c r="K397" i="40" s="1"/>
  <c r="I397" i="40"/>
  <c r="H397" i="40"/>
  <c r="F397" i="40"/>
  <c r="J396" i="40"/>
  <c r="K396" i="40" s="1"/>
  <c r="F396" i="40"/>
  <c r="I396" i="40" s="1"/>
  <c r="F395" i="40"/>
  <c r="J394" i="40"/>
  <c r="K394" i="40" s="1"/>
  <c r="I394" i="40"/>
  <c r="F394" i="40"/>
  <c r="H394" i="40" s="1"/>
  <c r="I393" i="40"/>
  <c r="F393" i="40"/>
  <c r="H393" i="40" s="1"/>
  <c r="F392" i="40"/>
  <c r="F391" i="40"/>
  <c r="J390" i="40"/>
  <c r="K390" i="40" s="1"/>
  <c r="I390" i="40"/>
  <c r="F390" i="40"/>
  <c r="H390" i="40" s="1"/>
  <c r="J389" i="40"/>
  <c r="K389" i="40" s="1"/>
  <c r="F389" i="40"/>
  <c r="I389" i="40" s="1"/>
  <c r="J388" i="40"/>
  <c r="K388" i="40" s="1"/>
  <c r="I388" i="40"/>
  <c r="H388" i="40"/>
  <c r="F388" i="40"/>
  <c r="F387" i="40"/>
  <c r="F386" i="40"/>
  <c r="H386" i="40" s="1"/>
  <c r="J385" i="40"/>
  <c r="K385" i="40" s="1"/>
  <c r="I385" i="40"/>
  <c r="F385" i="40"/>
  <c r="H385" i="40" s="1"/>
  <c r="J384" i="40"/>
  <c r="K384" i="40" s="1"/>
  <c r="F384" i="40"/>
  <c r="I384" i="40" s="1"/>
  <c r="F383" i="40"/>
  <c r="H383" i="40" s="1"/>
  <c r="I382" i="40"/>
  <c r="F382" i="40"/>
  <c r="H382" i="40" s="1"/>
  <c r="F381" i="40"/>
  <c r="F380" i="40"/>
  <c r="F379" i="40"/>
  <c r="J378" i="40"/>
  <c r="K378" i="40" s="1"/>
  <c r="I378" i="40"/>
  <c r="F378" i="40"/>
  <c r="H378" i="40" s="1"/>
  <c r="J377" i="40"/>
  <c r="K377" i="40" s="1"/>
  <c r="F377" i="40"/>
  <c r="F376" i="40"/>
  <c r="F375" i="40"/>
  <c r="H375" i="40" s="1"/>
  <c r="J374" i="40"/>
  <c r="K374" i="40" s="1"/>
  <c r="I374" i="40"/>
  <c r="F374" i="40"/>
  <c r="H374" i="40" s="1"/>
  <c r="H373" i="40"/>
  <c r="F373" i="40"/>
  <c r="J373" i="40" s="1"/>
  <c r="K373" i="40" s="1"/>
  <c r="J372" i="40"/>
  <c r="K372" i="40" s="1"/>
  <c r="I372" i="40"/>
  <c r="F372" i="40"/>
  <c r="H372" i="40" s="1"/>
  <c r="H371" i="40"/>
  <c r="F371" i="40"/>
  <c r="I370" i="40"/>
  <c r="F370" i="40"/>
  <c r="H370" i="40" s="1"/>
  <c r="F369" i="40"/>
  <c r="F368" i="40"/>
  <c r="F367" i="40"/>
  <c r="H367" i="40" s="1"/>
  <c r="F366" i="40"/>
  <c r="F365" i="40"/>
  <c r="J365" i="40" s="1"/>
  <c r="K365" i="40" s="1"/>
  <c r="F364" i="40"/>
  <c r="F363" i="40"/>
  <c r="F362" i="40"/>
  <c r="H362" i="40" s="1"/>
  <c r="F361" i="40"/>
  <c r="F360" i="40"/>
  <c r="F359" i="40"/>
  <c r="I358" i="40"/>
  <c r="F358" i="40"/>
  <c r="H358" i="40" s="1"/>
  <c r="J357" i="40"/>
  <c r="K357" i="40" s="1"/>
  <c r="F357" i="40"/>
  <c r="H357" i="40" s="1"/>
  <c r="I356" i="40"/>
  <c r="F356" i="40"/>
  <c r="J356" i="40" s="1"/>
  <c r="K356" i="40" s="1"/>
  <c r="F355" i="40"/>
  <c r="J354" i="40"/>
  <c r="K354" i="40" s="1"/>
  <c r="I354" i="40"/>
  <c r="F354" i="40"/>
  <c r="H354" i="40" s="1"/>
  <c r="H353" i="40"/>
  <c r="F353" i="40"/>
  <c r="I353" i="40" s="1"/>
  <c r="F352" i="40"/>
  <c r="F351" i="40"/>
  <c r="H351" i="40" s="1"/>
  <c r="J350" i="40"/>
  <c r="K350" i="40" s="1"/>
  <c r="F350" i="40"/>
  <c r="H350" i="40" s="1"/>
  <c r="F349" i="40"/>
  <c r="F348" i="40"/>
  <c r="J348" i="40" s="1"/>
  <c r="K348" i="40" s="1"/>
  <c r="H347" i="40"/>
  <c r="F347" i="40"/>
  <c r="I346" i="40"/>
  <c r="F346" i="40"/>
  <c r="H346" i="40" s="1"/>
  <c r="F345" i="40"/>
  <c r="F344" i="40"/>
  <c r="F343" i="40"/>
  <c r="H343" i="40" s="1"/>
  <c r="F342" i="40"/>
  <c r="H342" i="40" s="1"/>
  <c r="I341" i="40"/>
  <c r="H341" i="40"/>
  <c r="F341" i="40"/>
  <c r="J341" i="40" s="1"/>
  <c r="K341" i="40" s="1"/>
  <c r="I340" i="40"/>
  <c r="F340" i="40"/>
  <c r="H340" i="40" s="1"/>
  <c r="F339" i="40"/>
  <c r="H339" i="40" s="1"/>
  <c r="J338" i="40"/>
  <c r="K338" i="40" s="1"/>
  <c r="I338" i="40"/>
  <c r="F338" i="40"/>
  <c r="H338" i="40" s="1"/>
  <c r="I337" i="40"/>
  <c r="F337" i="40"/>
  <c r="H337" i="40" s="1"/>
  <c r="F336" i="40"/>
  <c r="H335" i="40"/>
  <c r="F335" i="40"/>
  <c r="J334" i="40"/>
  <c r="K334" i="40" s="1"/>
  <c r="F334" i="40"/>
  <c r="H334" i="40" s="1"/>
  <c r="K333" i="40"/>
  <c r="F333" i="40"/>
  <c r="J333" i="40" s="1"/>
  <c r="F332" i="40"/>
  <c r="F331" i="40"/>
  <c r="I330" i="40"/>
  <c r="F330" i="40"/>
  <c r="H330" i="40" s="1"/>
  <c r="F329" i="40"/>
  <c r="J328" i="40"/>
  <c r="K328" i="40" s="1"/>
  <c r="I328" i="40"/>
  <c r="H328" i="40"/>
  <c r="F328" i="40"/>
  <c r="F327" i="40"/>
  <c r="J326" i="40"/>
  <c r="K326" i="40" s="1"/>
  <c r="F326" i="40"/>
  <c r="H326" i="40" s="1"/>
  <c r="F325" i="40"/>
  <c r="F324" i="40"/>
  <c r="F323" i="40"/>
  <c r="J322" i="40"/>
  <c r="K322" i="40" s="1"/>
  <c r="I322" i="40"/>
  <c r="F322" i="40"/>
  <c r="H322" i="40" s="1"/>
  <c r="J321" i="40"/>
  <c r="K321" i="40" s="1"/>
  <c r="H321" i="40"/>
  <c r="F321" i="40"/>
  <c r="I321" i="40" s="1"/>
  <c r="J320" i="40"/>
  <c r="K320" i="40" s="1"/>
  <c r="F320" i="40"/>
  <c r="I320" i="40" s="1"/>
  <c r="F319" i="40"/>
  <c r="H319" i="40" s="1"/>
  <c r="F318" i="40"/>
  <c r="F317" i="40"/>
  <c r="F316" i="40"/>
  <c r="J316" i="40" s="1"/>
  <c r="K316" i="40" s="1"/>
  <c r="H315" i="40"/>
  <c r="F315" i="40"/>
  <c r="J314" i="40"/>
  <c r="K314" i="40" s="1"/>
  <c r="F314" i="40"/>
  <c r="H314" i="40" s="1"/>
  <c r="K313" i="40"/>
  <c r="I313" i="40"/>
  <c r="H313" i="40"/>
  <c r="F313" i="40"/>
  <c r="J313" i="40" s="1"/>
  <c r="F312" i="40"/>
  <c r="F311" i="40"/>
  <c r="H311" i="40" s="1"/>
  <c r="F310" i="40"/>
  <c r="H310" i="40" s="1"/>
  <c r="I309" i="40"/>
  <c r="H309" i="40"/>
  <c r="F309" i="40"/>
  <c r="J309" i="40" s="1"/>
  <c r="K309" i="40" s="1"/>
  <c r="I308" i="40"/>
  <c r="F308" i="40"/>
  <c r="H308" i="40" s="1"/>
  <c r="F307" i="40"/>
  <c r="H307" i="40" s="1"/>
  <c r="J306" i="40"/>
  <c r="K306" i="40" s="1"/>
  <c r="I306" i="40"/>
  <c r="F306" i="40"/>
  <c r="H306" i="40" s="1"/>
  <c r="J305" i="40"/>
  <c r="K305" i="40" s="1"/>
  <c r="F305" i="40"/>
  <c r="I305" i="40" s="1"/>
  <c r="J304" i="40"/>
  <c r="K304" i="40" s="1"/>
  <c r="H304" i="40"/>
  <c r="F304" i="40"/>
  <c r="I304" i="40" s="1"/>
  <c r="F303" i="40"/>
  <c r="H303" i="40" s="1"/>
  <c r="F302" i="40"/>
  <c r="H302" i="40" s="1"/>
  <c r="F301" i="40"/>
  <c r="J301" i="40" s="1"/>
  <c r="K301" i="40" s="1"/>
  <c r="H300" i="40"/>
  <c r="F300" i="40"/>
  <c r="F299" i="40"/>
  <c r="F298" i="40"/>
  <c r="H298" i="40" s="1"/>
  <c r="F297" i="40"/>
  <c r="F296" i="40"/>
  <c r="F295" i="40"/>
  <c r="I294" i="40"/>
  <c r="F294" i="40"/>
  <c r="H294" i="40" s="1"/>
  <c r="J293" i="40"/>
  <c r="K293" i="40" s="1"/>
  <c r="F293" i="40"/>
  <c r="H293" i="40" s="1"/>
  <c r="I292" i="40"/>
  <c r="F292" i="40"/>
  <c r="J292" i="40" s="1"/>
  <c r="K292" i="40" s="1"/>
  <c r="F291" i="40"/>
  <c r="J290" i="40"/>
  <c r="K290" i="40" s="1"/>
  <c r="F290" i="40"/>
  <c r="H290" i="40" s="1"/>
  <c r="J289" i="40"/>
  <c r="K289" i="40" s="1"/>
  <c r="F289" i="40"/>
  <c r="I289" i="40" s="1"/>
  <c r="J288" i="40"/>
  <c r="K288" i="40" s="1"/>
  <c r="I288" i="40"/>
  <c r="H288" i="40"/>
  <c r="F288" i="40"/>
  <c r="F287" i="40"/>
  <c r="H287" i="40" s="1"/>
  <c r="F286" i="40"/>
  <c r="H286" i="40" s="1"/>
  <c r="F285" i="40"/>
  <c r="F284" i="40"/>
  <c r="J284" i="40" s="1"/>
  <c r="K284" i="40" s="1"/>
  <c r="F283" i="40"/>
  <c r="H283" i="40" s="1"/>
  <c r="J282" i="40"/>
  <c r="K282" i="40" s="1"/>
  <c r="F282" i="40"/>
  <c r="H282" i="40" s="1"/>
  <c r="J281" i="40"/>
  <c r="K281" i="40" s="1"/>
  <c r="I281" i="40"/>
  <c r="H281" i="40"/>
  <c r="F281" i="40"/>
  <c r="F280" i="40"/>
  <c r="H279" i="40"/>
  <c r="F279" i="40"/>
  <c r="J278" i="40"/>
  <c r="K278" i="40" s="1"/>
  <c r="I278" i="40"/>
  <c r="F278" i="40"/>
  <c r="H278" i="40" s="1"/>
  <c r="I277" i="40"/>
  <c r="F277" i="40"/>
  <c r="J277" i="40" s="1"/>
  <c r="K277" i="40" s="1"/>
  <c r="J276" i="40"/>
  <c r="K276" i="40" s="1"/>
  <c r="F276" i="40"/>
  <c r="H276" i="40" s="1"/>
  <c r="H275" i="40"/>
  <c r="F275" i="40"/>
  <c r="F274" i="40"/>
  <c r="F273" i="40"/>
  <c r="F272" i="40"/>
  <c r="F271" i="40"/>
  <c r="H271" i="40" s="1"/>
  <c r="F270" i="40"/>
  <c r="F269" i="40"/>
  <c r="J269" i="40" s="1"/>
  <c r="K269" i="40" s="1"/>
  <c r="F268" i="40"/>
  <c r="H268" i="40" s="1"/>
  <c r="F267" i="40"/>
  <c r="J266" i="40"/>
  <c r="K266" i="40" s="1"/>
  <c r="I266" i="40"/>
  <c r="F266" i="40"/>
  <c r="H266" i="40" s="1"/>
  <c r="F265" i="40"/>
  <c r="F264" i="40"/>
  <c r="J264" i="40" s="1"/>
  <c r="K264" i="40" s="1"/>
  <c r="H263" i="40"/>
  <c r="F263" i="40"/>
  <c r="J263" i="40" s="1"/>
  <c r="K263" i="40" s="1"/>
  <c r="I262" i="40"/>
  <c r="F262" i="40"/>
  <c r="H262" i="40" s="1"/>
  <c r="F261" i="40"/>
  <c r="J261" i="40" s="1"/>
  <c r="K261" i="40" s="1"/>
  <c r="I260" i="40"/>
  <c r="F260" i="40"/>
  <c r="H260" i="40" s="1"/>
  <c r="F259" i="40"/>
  <c r="I258" i="40"/>
  <c r="F258" i="40"/>
  <c r="H258" i="40" s="1"/>
  <c r="F257" i="40"/>
  <c r="F256" i="40"/>
  <c r="F255" i="40"/>
  <c r="J255" i="40" s="1"/>
  <c r="K255" i="40" s="1"/>
  <c r="F254" i="40"/>
  <c r="I253" i="40"/>
  <c r="F253" i="40"/>
  <c r="J253" i="40" s="1"/>
  <c r="K253" i="40" s="1"/>
  <c r="J252" i="40"/>
  <c r="K252" i="40" s="1"/>
  <c r="F252" i="40"/>
  <c r="I252" i="40" s="1"/>
  <c r="F251" i="40"/>
  <c r="H251" i="40" s="1"/>
  <c r="F250" i="40"/>
  <c r="H250" i="40" s="1"/>
  <c r="J249" i="40"/>
  <c r="K249" i="40" s="1"/>
  <c r="F249" i="40"/>
  <c r="I249" i="40" s="1"/>
  <c r="F248" i="40"/>
  <c r="H248" i="40" s="1"/>
  <c r="F247" i="40"/>
  <c r="F246" i="40"/>
  <c r="H246" i="40" s="1"/>
  <c r="H245" i="40"/>
  <c r="F245" i="40"/>
  <c r="J244" i="40"/>
  <c r="K244" i="40" s="1"/>
  <c r="F244" i="40"/>
  <c r="I244" i="40" s="1"/>
  <c r="K243" i="40"/>
  <c r="F243" i="40"/>
  <c r="J243" i="40" s="1"/>
  <c r="F242" i="40"/>
  <c r="J241" i="40"/>
  <c r="K241" i="40" s="1"/>
  <c r="H241" i="40"/>
  <c r="F241" i="40"/>
  <c r="I241" i="40" s="1"/>
  <c r="I240" i="40"/>
  <c r="F240" i="40"/>
  <c r="H240" i="40" s="1"/>
  <c r="F239" i="40"/>
  <c r="F238" i="40"/>
  <c r="H238" i="40" s="1"/>
  <c r="J237" i="40"/>
  <c r="K237" i="40" s="1"/>
  <c r="I237" i="40"/>
  <c r="F237" i="40"/>
  <c r="H237" i="40" s="1"/>
  <c r="F236" i="40"/>
  <c r="F235" i="40"/>
  <c r="J235" i="40" s="1"/>
  <c r="K235" i="40" s="1"/>
  <c r="F234" i="40"/>
  <c r="H234" i="40" s="1"/>
  <c r="F233" i="40"/>
  <c r="F232" i="40"/>
  <c r="J232" i="40" s="1"/>
  <c r="K232" i="40" s="1"/>
  <c r="H231" i="40"/>
  <c r="F231" i="40"/>
  <c r="J231" i="40" s="1"/>
  <c r="K231" i="40" s="1"/>
  <c r="I230" i="40"/>
  <c r="F230" i="40"/>
  <c r="H230" i="40" s="1"/>
  <c r="F229" i="40"/>
  <c r="J229" i="40" s="1"/>
  <c r="K229" i="40" s="1"/>
  <c r="I228" i="40"/>
  <c r="F228" i="40"/>
  <c r="H228" i="40" s="1"/>
  <c r="F227" i="40"/>
  <c r="I226" i="40"/>
  <c r="F226" i="40"/>
  <c r="H226" i="40" s="1"/>
  <c r="F225" i="40"/>
  <c r="F224" i="40"/>
  <c r="F223" i="40"/>
  <c r="J223" i="40" s="1"/>
  <c r="K223" i="40" s="1"/>
  <c r="F222" i="40"/>
  <c r="I221" i="40"/>
  <c r="F221" i="40"/>
  <c r="J221" i="40" s="1"/>
  <c r="K221" i="40" s="1"/>
  <c r="J220" i="40"/>
  <c r="K220" i="40" s="1"/>
  <c r="F220" i="40"/>
  <c r="I220" i="40" s="1"/>
  <c r="F219" i="40"/>
  <c r="H219" i="40" s="1"/>
  <c r="F218" i="40"/>
  <c r="H218" i="40" s="1"/>
  <c r="K217" i="40"/>
  <c r="H217" i="40"/>
  <c r="F217" i="40"/>
  <c r="J217" i="40" s="1"/>
  <c r="H216" i="40"/>
  <c r="F216" i="40"/>
  <c r="F215" i="40"/>
  <c r="F214" i="40"/>
  <c r="H214" i="40" s="1"/>
  <c r="H213" i="40"/>
  <c r="F213" i="40"/>
  <c r="J212" i="40"/>
  <c r="K212" i="40" s="1"/>
  <c r="F212" i="40"/>
  <c r="I212" i="40" s="1"/>
  <c r="K211" i="40"/>
  <c r="F211" i="40"/>
  <c r="J211" i="40" s="1"/>
  <c r="F210" i="40"/>
  <c r="J209" i="40"/>
  <c r="K209" i="40" s="1"/>
  <c r="H209" i="40"/>
  <c r="F209" i="40"/>
  <c r="I209" i="40" s="1"/>
  <c r="I208" i="40"/>
  <c r="F208" i="40"/>
  <c r="H208" i="40" s="1"/>
  <c r="F207" i="40"/>
  <c r="F206" i="40"/>
  <c r="H206" i="40" s="1"/>
  <c r="J205" i="40"/>
  <c r="K205" i="40" s="1"/>
  <c r="I205" i="40"/>
  <c r="F205" i="40"/>
  <c r="H205" i="40" s="1"/>
  <c r="F204" i="40"/>
  <c r="F203" i="40"/>
  <c r="J203" i="40" s="1"/>
  <c r="K203" i="40" s="1"/>
  <c r="F202" i="40"/>
  <c r="H202" i="40" s="1"/>
  <c r="F201" i="40"/>
  <c r="F200" i="40"/>
  <c r="F199" i="40"/>
  <c r="F198" i="40"/>
  <c r="H198" i="40" s="1"/>
  <c r="F197" i="40"/>
  <c r="J196" i="40"/>
  <c r="K196" i="40" s="1"/>
  <c r="F196" i="40"/>
  <c r="F195" i="40"/>
  <c r="J195" i="40" s="1"/>
  <c r="K195" i="40" s="1"/>
  <c r="J194" i="40"/>
  <c r="K194" i="40" s="1"/>
  <c r="I194" i="40"/>
  <c r="F194" i="40"/>
  <c r="H194" i="40" s="1"/>
  <c r="J193" i="40"/>
  <c r="K193" i="40" s="1"/>
  <c r="F193" i="40"/>
  <c r="I193" i="40" s="1"/>
  <c r="I192" i="40"/>
  <c r="H192" i="40"/>
  <c r="F192" i="40"/>
  <c r="J192" i="40" s="1"/>
  <c r="K192" i="40" s="1"/>
  <c r="H191" i="40"/>
  <c r="F191" i="40"/>
  <c r="J191" i="40" s="1"/>
  <c r="K191" i="40" s="1"/>
  <c r="F190" i="40"/>
  <c r="F189" i="40"/>
  <c r="I188" i="40"/>
  <c r="F188" i="40"/>
  <c r="H188" i="40" s="1"/>
  <c r="H187" i="40"/>
  <c r="F187" i="40"/>
  <c r="I186" i="40"/>
  <c r="F186" i="40"/>
  <c r="H186" i="40" s="1"/>
  <c r="I185" i="40"/>
  <c r="F185" i="40"/>
  <c r="H185" i="40" s="1"/>
  <c r="H184" i="40"/>
  <c r="F184" i="40"/>
  <c r="K183" i="40"/>
  <c r="H183" i="40"/>
  <c r="F183" i="40"/>
  <c r="J183" i="40" s="1"/>
  <c r="J182" i="40"/>
  <c r="K182" i="40" s="1"/>
  <c r="F182" i="40"/>
  <c r="H182" i="40" s="1"/>
  <c r="F181" i="40"/>
  <c r="F180" i="40"/>
  <c r="I179" i="40"/>
  <c r="F179" i="40"/>
  <c r="J179" i="40" s="1"/>
  <c r="K179" i="40" s="1"/>
  <c r="F178" i="40"/>
  <c r="F177" i="40"/>
  <c r="I177" i="40" s="1"/>
  <c r="J176" i="40"/>
  <c r="K176" i="40" s="1"/>
  <c r="I176" i="40"/>
  <c r="F176" i="40"/>
  <c r="H176" i="40" s="1"/>
  <c r="F175" i="40"/>
  <c r="J174" i="40"/>
  <c r="K174" i="40" s="1"/>
  <c r="F174" i="40"/>
  <c r="I174" i="40" s="1"/>
  <c r="K173" i="40"/>
  <c r="J173" i="40"/>
  <c r="I173" i="40"/>
  <c r="F173" i="40"/>
  <c r="H173" i="40" s="1"/>
  <c r="J172" i="40"/>
  <c r="K172" i="40" s="1"/>
  <c r="F172" i="40"/>
  <c r="I172" i="40" s="1"/>
  <c r="F171" i="40"/>
  <c r="J170" i="40"/>
  <c r="K170" i="40" s="1"/>
  <c r="F170" i="40"/>
  <c r="I170" i="40" s="1"/>
  <c r="J169" i="40"/>
  <c r="K169" i="40" s="1"/>
  <c r="F169" i="40"/>
  <c r="I169" i="40" s="1"/>
  <c r="J168" i="40"/>
  <c r="K168" i="40" s="1"/>
  <c r="I168" i="40"/>
  <c r="F168" i="40"/>
  <c r="H168" i="40" s="1"/>
  <c r="F167" i="40"/>
  <c r="F166" i="40"/>
  <c r="I166" i="40" s="1"/>
  <c r="J165" i="40"/>
  <c r="K165" i="40" s="1"/>
  <c r="I165" i="40"/>
  <c r="F165" i="40"/>
  <c r="H165" i="40" s="1"/>
  <c r="J164" i="40"/>
  <c r="K164" i="40" s="1"/>
  <c r="F164" i="40"/>
  <c r="I164" i="40" s="1"/>
  <c r="F163" i="40"/>
  <c r="J163" i="40" s="1"/>
  <c r="K163" i="40" s="1"/>
  <c r="F162" i="40"/>
  <c r="H161" i="40"/>
  <c r="F161" i="40"/>
  <c r="J161" i="40" s="1"/>
  <c r="K161" i="40" s="1"/>
  <c r="I160" i="40"/>
  <c r="F160" i="40"/>
  <c r="J160" i="40" s="1"/>
  <c r="K160" i="40" s="1"/>
  <c r="F159" i="40"/>
  <c r="F158" i="40"/>
  <c r="I158" i="40" s="1"/>
  <c r="J157" i="40"/>
  <c r="K157" i="40" s="1"/>
  <c r="I157" i="40"/>
  <c r="F157" i="40"/>
  <c r="H157" i="40" s="1"/>
  <c r="I156" i="40"/>
  <c r="F156" i="40"/>
  <c r="J156" i="40" s="1"/>
  <c r="K156" i="40" s="1"/>
  <c r="F155" i="40"/>
  <c r="J154" i="40"/>
  <c r="K154" i="40" s="1"/>
  <c r="H154" i="40"/>
  <c r="F154" i="40"/>
  <c r="I154" i="40" s="1"/>
  <c r="I153" i="40"/>
  <c r="F153" i="40"/>
  <c r="H153" i="40" s="1"/>
  <c r="F152" i="40"/>
  <c r="F151" i="40"/>
  <c r="H150" i="40"/>
  <c r="F150" i="40"/>
  <c r="I150" i="40" s="1"/>
  <c r="F149" i="40"/>
  <c r="F148" i="40"/>
  <c r="F147" i="40"/>
  <c r="H146" i="40"/>
  <c r="F146" i="40"/>
  <c r="I146" i="40" s="1"/>
  <c r="J145" i="40"/>
  <c r="K145" i="40" s="1"/>
  <c r="F145" i="40"/>
  <c r="F144" i="40"/>
  <c r="F143" i="40"/>
  <c r="J143" i="40" s="1"/>
  <c r="K143" i="40" s="1"/>
  <c r="F142" i="40"/>
  <c r="H141" i="40"/>
  <c r="F141" i="40"/>
  <c r="J141" i="40" s="1"/>
  <c r="K141" i="40" s="1"/>
  <c r="I140" i="40"/>
  <c r="F140" i="40"/>
  <c r="J140" i="40" s="1"/>
  <c r="K140" i="40" s="1"/>
  <c r="J139" i="40"/>
  <c r="K139" i="40" s="1"/>
  <c r="F139" i="40"/>
  <c r="H138" i="40"/>
  <c r="F138" i="40"/>
  <c r="I138" i="40" s="1"/>
  <c r="H137" i="40"/>
  <c r="F137" i="40"/>
  <c r="J137" i="40" s="1"/>
  <c r="K137" i="40" s="1"/>
  <c r="H136" i="40"/>
  <c r="F136" i="40"/>
  <c r="J136" i="40" s="1"/>
  <c r="K136" i="40" s="1"/>
  <c r="J135" i="40"/>
  <c r="K135" i="40" s="1"/>
  <c r="F135" i="40"/>
  <c r="H134" i="40"/>
  <c r="F134" i="40"/>
  <c r="I134" i="40" s="1"/>
  <c r="J133" i="40"/>
  <c r="K133" i="40" s="1"/>
  <c r="I133" i="40"/>
  <c r="H133" i="40"/>
  <c r="F133" i="40"/>
  <c r="H132" i="40"/>
  <c r="F132" i="40"/>
  <c r="J132" i="40" s="1"/>
  <c r="K132" i="40" s="1"/>
  <c r="F131" i="40"/>
  <c r="J131" i="40" s="1"/>
  <c r="K131" i="40" s="1"/>
  <c r="J130" i="40"/>
  <c r="K130" i="40" s="1"/>
  <c r="H130" i="40"/>
  <c r="F130" i="40"/>
  <c r="I130" i="40" s="1"/>
  <c r="I129" i="40"/>
  <c r="F129" i="40"/>
  <c r="H129" i="40" s="1"/>
  <c r="I128" i="40"/>
  <c r="F128" i="40"/>
  <c r="F127" i="40"/>
  <c r="H126" i="40"/>
  <c r="F126" i="40"/>
  <c r="I126" i="40" s="1"/>
  <c r="I125" i="40"/>
  <c r="F125" i="40"/>
  <c r="F124" i="40"/>
  <c r="F123" i="40"/>
  <c r="H122" i="40"/>
  <c r="F122" i="40"/>
  <c r="I122" i="40" s="1"/>
  <c r="F121" i="40"/>
  <c r="F120" i="40"/>
  <c r="F119" i="40"/>
  <c r="J118" i="40"/>
  <c r="K118" i="40" s="1"/>
  <c r="H118" i="40"/>
  <c r="F118" i="40"/>
  <c r="I118" i="40" s="1"/>
  <c r="J117" i="40"/>
  <c r="K117" i="40" s="1"/>
  <c r="F117" i="40"/>
  <c r="I116" i="40"/>
  <c r="H116" i="40"/>
  <c r="F116" i="40"/>
  <c r="J116" i="40" s="1"/>
  <c r="K116" i="40" s="1"/>
  <c r="F115" i="40"/>
  <c r="J114" i="40"/>
  <c r="K114" i="40" s="1"/>
  <c r="F114" i="40"/>
  <c r="I114" i="40" s="1"/>
  <c r="J113" i="40"/>
  <c r="K113" i="40" s="1"/>
  <c r="I113" i="40"/>
  <c r="H113" i="40"/>
  <c r="F113" i="40"/>
  <c r="H112" i="40"/>
  <c r="F112" i="40"/>
  <c r="J112" i="40" s="1"/>
  <c r="K112" i="40" s="1"/>
  <c r="F111" i="40"/>
  <c r="J111" i="40" s="1"/>
  <c r="K111" i="40" s="1"/>
  <c r="J110" i="40"/>
  <c r="K110" i="40" s="1"/>
  <c r="H110" i="40"/>
  <c r="F110" i="40"/>
  <c r="I110" i="40" s="1"/>
  <c r="I109" i="40"/>
  <c r="F109" i="40"/>
  <c r="H109" i="40" s="1"/>
  <c r="I108" i="40"/>
  <c r="F108" i="40"/>
  <c r="J107" i="40"/>
  <c r="K107" i="40" s="1"/>
  <c r="F107" i="40"/>
  <c r="J106" i="40"/>
  <c r="K106" i="40" s="1"/>
  <c r="F106" i="40"/>
  <c r="I106" i="40" s="1"/>
  <c r="K105" i="40"/>
  <c r="J105" i="40"/>
  <c r="I105" i="40"/>
  <c r="F105" i="40"/>
  <c r="H105" i="40" s="1"/>
  <c r="I104" i="40"/>
  <c r="F104" i="40"/>
  <c r="J104" i="40" s="1"/>
  <c r="K104" i="40" s="1"/>
  <c r="J103" i="40"/>
  <c r="K103" i="40" s="1"/>
  <c r="F103" i="40"/>
  <c r="J102" i="40"/>
  <c r="K102" i="40" s="1"/>
  <c r="F102" i="40"/>
  <c r="I102" i="40" s="1"/>
  <c r="H101" i="40"/>
  <c r="F101" i="40"/>
  <c r="J101" i="40" s="1"/>
  <c r="K101" i="40" s="1"/>
  <c r="I100" i="40"/>
  <c r="F100" i="40"/>
  <c r="J100" i="40" s="1"/>
  <c r="K100" i="40" s="1"/>
  <c r="J99" i="40"/>
  <c r="K99" i="40" s="1"/>
  <c r="F99" i="40"/>
  <c r="H98" i="40"/>
  <c r="F98" i="40"/>
  <c r="I98" i="40" s="1"/>
  <c r="F97" i="40"/>
  <c r="F96" i="40"/>
  <c r="F95" i="40"/>
  <c r="J94" i="40"/>
  <c r="K94" i="40" s="1"/>
  <c r="F94" i="40"/>
  <c r="I94" i="40" s="1"/>
  <c r="J93" i="40"/>
  <c r="K93" i="40" s="1"/>
  <c r="F93" i="40"/>
  <c r="I92" i="40"/>
  <c r="H92" i="40"/>
  <c r="F92" i="40"/>
  <c r="J92" i="40" s="1"/>
  <c r="K92" i="40" s="1"/>
  <c r="F91" i="40"/>
  <c r="J90" i="40"/>
  <c r="K90" i="40" s="1"/>
  <c r="F90" i="40"/>
  <c r="I90" i="40" s="1"/>
  <c r="J89" i="40"/>
  <c r="K89" i="40" s="1"/>
  <c r="I89" i="40"/>
  <c r="H89" i="40"/>
  <c r="F89" i="40"/>
  <c r="H88" i="40"/>
  <c r="F88" i="40"/>
  <c r="J88" i="40" s="1"/>
  <c r="K88" i="40" s="1"/>
  <c r="F87" i="40"/>
  <c r="J86" i="40"/>
  <c r="K86" i="40" s="1"/>
  <c r="F86" i="40"/>
  <c r="H85" i="40"/>
  <c r="F85" i="40"/>
  <c r="J85" i="40" s="1"/>
  <c r="K85" i="40" s="1"/>
  <c r="H84" i="40"/>
  <c r="F84" i="40"/>
  <c r="J84" i="40" s="1"/>
  <c r="K84" i="40" s="1"/>
  <c r="F83" i="40"/>
  <c r="F82" i="40"/>
  <c r="H81" i="40"/>
  <c r="F81" i="40"/>
  <c r="I80" i="40"/>
  <c r="F80" i="40"/>
  <c r="J80" i="40" s="1"/>
  <c r="K80" i="40" s="1"/>
  <c r="I79" i="40"/>
  <c r="F79" i="40"/>
  <c r="H79" i="40" s="1"/>
  <c r="F78" i="40"/>
  <c r="J77" i="40"/>
  <c r="K77" i="40" s="1"/>
  <c r="I77" i="40"/>
  <c r="F77" i="40"/>
  <c r="H77" i="40" s="1"/>
  <c r="I76" i="40"/>
  <c r="F76" i="40"/>
  <c r="J75" i="40"/>
  <c r="K75" i="40" s="1"/>
  <c r="I75" i="40"/>
  <c r="F75" i="40"/>
  <c r="H75" i="40" s="1"/>
  <c r="F74" i="40"/>
  <c r="I73" i="40"/>
  <c r="F73" i="40"/>
  <c r="F72" i="40"/>
  <c r="F71" i="40"/>
  <c r="H71" i="40" s="1"/>
  <c r="J70" i="40"/>
  <c r="K70" i="40" s="1"/>
  <c r="F70" i="40"/>
  <c r="J69" i="40"/>
  <c r="K69" i="40" s="1"/>
  <c r="I69" i="40"/>
  <c r="H69" i="40"/>
  <c r="F69" i="40"/>
  <c r="F68" i="40"/>
  <c r="I67" i="40"/>
  <c r="F67" i="40"/>
  <c r="J66" i="40"/>
  <c r="K66" i="40" s="1"/>
  <c r="F66" i="40"/>
  <c r="I66" i="40" s="1"/>
  <c r="I65" i="40"/>
  <c r="F65" i="40"/>
  <c r="F64" i="40"/>
  <c r="J63" i="40"/>
  <c r="K63" i="40" s="1"/>
  <c r="I63" i="40"/>
  <c r="F63" i="40"/>
  <c r="H63" i="40" s="1"/>
  <c r="F62" i="40"/>
  <c r="F61" i="40"/>
  <c r="F60" i="40"/>
  <c r="F59" i="40"/>
  <c r="H59" i="40" s="1"/>
  <c r="K58" i="40"/>
  <c r="J58" i="40"/>
  <c r="H58" i="40"/>
  <c r="F58" i="40"/>
  <c r="I58" i="40" s="1"/>
  <c r="H57" i="40"/>
  <c r="F57" i="40"/>
  <c r="F56" i="40"/>
  <c r="J56" i="40" s="1"/>
  <c r="K56" i="40" s="1"/>
  <c r="J55" i="40"/>
  <c r="K55" i="40" s="1"/>
  <c r="F55" i="40"/>
  <c r="H55" i="40" s="1"/>
  <c r="F54" i="40"/>
  <c r="I54" i="40" s="1"/>
  <c r="K53" i="40"/>
  <c r="J53" i="40"/>
  <c r="F53" i="40"/>
  <c r="I53" i="40" s="1"/>
  <c r="F52" i="40"/>
  <c r="F51" i="40"/>
  <c r="F50" i="40"/>
  <c r="K49" i="40"/>
  <c r="J49" i="40"/>
  <c r="I49" i="40"/>
  <c r="F49" i="40"/>
  <c r="H49" i="40" s="1"/>
  <c r="I48" i="40"/>
  <c r="H48" i="40"/>
  <c r="F48" i="40"/>
  <c r="J48" i="40" s="1"/>
  <c r="K48" i="40" s="1"/>
  <c r="F47" i="40"/>
  <c r="K46" i="40"/>
  <c r="J46" i="40"/>
  <c r="F46" i="40"/>
  <c r="I46" i="40" s="1"/>
  <c r="J45" i="40"/>
  <c r="K45" i="40" s="1"/>
  <c r="I45" i="40"/>
  <c r="H45" i="40"/>
  <c r="F45" i="40"/>
  <c r="F44" i="40"/>
  <c r="J44" i="40" s="1"/>
  <c r="K44" i="40" s="1"/>
  <c r="F43" i="40"/>
  <c r="F42" i="40"/>
  <c r="K41" i="40"/>
  <c r="J41" i="40"/>
  <c r="I41" i="40"/>
  <c r="H41" i="40"/>
  <c r="F41" i="40"/>
  <c r="F40" i="40"/>
  <c r="F39" i="40"/>
  <c r="H39" i="40" s="1"/>
  <c r="I38" i="40"/>
  <c r="H38" i="40"/>
  <c r="F38" i="40"/>
  <c r="J38" i="40" s="1"/>
  <c r="K38" i="40" s="1"/>
  <c r="F37" i="40"/>
  <c r="F36" i="40"/>
  <c r="J36" i="40" s="1"/>
  <c r="K36" i="40" s="1"/>
  <c r="J35" i="40"/>
  <c r="K35" i="40" s="1"/>
  <c r="I35" i="40"/>
  <c r="F35" i="40"/>
  <c r="H35" i="40" s="1"/>
  <c r="F34" i="40"/>
  <c r="J34" i="40" s="1"/>
  <c r="K34" i="40" s="1"/>
  <c r="F33" i="40"/>
  <c r="I33" i="40" s="1"/>
  <c r="F32" i="40"/>
  <c r="F31" i="40"/>
  <c r="A31" i="40"/>
  <c r="A32" i="40" s="1"/>
  <c r="A33" i="40" s="1"/>
  <c r="A34" i="40" s="1"/>
  <c r="A35" i="40" s="1"/>
  <c r="A36" i="40" s="1"/>
  <c r="A37" i="40" s="1"/>
  <c r="A38" i="40" s="1"/>
  <c r="A39" i="40" s="1"/>
  <c r="A40" i="40" s="1"/>
  <c r="A41" i="40" s="1"/>
  <c r="A42" i="40" s="1"/>
  <c r="A43" i="40" s="1"/>
  <c r="A44" i="40" s="1"/>
  <c r="A45" i="40" s="1"/>
  <c r="A46" i="40" s="1"/>
  <c r="A47" i="40" s="1"/>
  <c r="A48" i="40" s="1"/>
  <c r="A49" i="40" s="1"/>
  <c r="A50" i="40" s="1"/>
  <c r="A51" i="40" s="1"/>
  <c r="A52" i="40" s="1"/>
  <c r="A53" i="40" s="1"/>
  <c r="A54" i="40" s="1"/>
  <c r="A55" i="40" s="1"/>
  <c r="A56" i="40" s="1"/>
  <c r="A57" i="40" s="1"/>
  <c r="A58" i="40" s="1"/>
  <c r="A59" i="40" s="1"/>
  <c r="A60" i="40" s="1"/>
  <c r="A61" i="40" s="1"/>
  <c r="A62" i="40" s="1"/>
  <c r="A63" i="40" s="1"/>
  <c r="A64" i="40" s="1"/>
  <c r="A65" i="40" s="1"/>
  <c r="A66" i="40" s="1"/>
  <c r="A67" i="40" s="1"/>
  <c r="A68" i="40" s="1"/>
  <c r="A69" i="40" s="1"/>
  <c r="A70" i="40" s="1"/>
  <c r="A71" i="40" s="1"/>
  <c r="A72" i="40" s="1"/>
  <c r="A73" i="40" s="1"/>
  <c r="A74" i="40" s="1"/>
  <c r="A75" i="40" s="1"/>
  <c r="A76" i="40" s="1"/>
  <c r="A77" i="40" s="1"/>
  <c r="A78" i="40" s="1"/>
  <c r="A79" i="40" s="1"/>
  <c r="A80" i="40" s="1"/>
  <c r="A81" i="40" s="1"/>
  <c r="A82" i="40" s="1"/>
  <c r="A83" i="40" s="1"/>
  <c r="A84" i="40" s="1"/>
  <c r="A85" i="40" s="1"/>
  <c r="A86" i="40" s="1"/>
  <c r="A87" i="40" s="1"/>
  <c r="A88" i="40" s="1"/>
  <c r="A89" i="40" s="1"/>
  <c r="A90" i="40" s="1"/>
  <c r="A91" i="40" s="1"/>
  <c r="A92" i="40" s="1"/>
  <c r="A93" i="40" s="1"/>
  <c r="A94" i="40" s="1"/>
  <c r="A95" i="40" s="1"/>
  <c r="A96" i="40" s="1"/>
  <c r="A97" i="40" s="1"/>
  <c r="A98" i="40" s="1"/>
  <c r="A99" i="40" s="1"/>
  <c r="A100" i="40" s="1"/>
  <c r="A101" i="40" s="1"/>
  <c r="A102" i="40" s="1"/>
  <c r="A103" i="40" s="1"/>
  <c r="A104" i="40" s="1"/>
  <c r="A105" i="40" s="1"/>
  <c r="A106" i="40" s="1"/>
  <c r="A107" i="40" s="1"/>
  <c r="A108" i="40" s="1"/>
  <c r="A109" i="40" s="1"/>
  <c r="A110" i="40" s="1"/>
  <c r="A111" i="40" s="1"/>
  <c r="A112" i="40" s="1"/>
  <c r="A113" i="40" s="1"/>
  <c r="A114" i="40" s="1"/>
  <c r="A115" i="40" s="1"/>
  <c r="A116" i="40" s="1"/>
  <c r="A117" i="40" s="1"/>
  <c r="A118" i="40" s="1"/>
  <c r="A119" i="40" s="1"/>
  <c r="A120" i="40" s="1"/>
  <c r="A121" i="40" s="1"/>
  <c r="A122" i="40" s="1"/>
  <c r="A123" i="40" s="1"/>
  <c r="A124" i="40" s="1"/>
  <c r="A125" i="40" s="1"/>
  <c r="A126" i="40" s="1"/>
  <c r="A127" i="40" s="1"/>
  <c r="A128" i="40" s="1"/>
  <c r="A129" i="40" s="1"/>
  <c r="A130" i="40" s="1"/>
  <c r="A131" i="40" s="1"/>
  <c r="A132" i="40" s="1"/>
  <c r="A133" i="40" s="1"/>
  <c r="A134" i="40" s="1"/>
  <c r="A135" i="40" s="1"/>
  <c r="A136" i="40" s="1"/>
  <c r="A137" i="40" s="1"/>
  <c r="A138" i="40" s="1"/>
  <c r="A139" i="40" s="1"/>
  <c r="A140" i="40" s="1"/>
  <c r="A141" i="40" s="1"/>
  <c r="A142" i="40" s="1"/>
  <c r="A143" i="40" s="1"/>
  <c r="A144" i="40" s="1"/>
  <c r="A145" i="40" s="1"/>
  <c r="A146" i="40" s="1"/>
  <c r="A147" i="40" s="1"/>
  <c r="A148" i="40" s="1"/>
  <c r="A149" i="40" s="1"/>
  <c r="A150" i="40" s="1"/>
  <c r="A151" i="40" s="1"/>
  <c r="A152" i="40" s="1"/>
  <c r="A153" i="40" s="1"/>
  <c r="A154" i="40" s="1"/>
  <c r="A155" i="40" s="1"/>
  <c r="A156" i="40" s="1"/>
  <c r="A157" i="40" s="1"/>
  <c r="A158" i="40" s="1"/>
  <c r="A159" i="40" s="1"/>
  <c r="A160" i="40" s="1"/>
  <c r="A161" i="40" s="1"/>
  <c r="A162" i="40" s="1"/>
  <c r="A163" i="40" s="1"/>
  <c r="A164" i="40" s="1"/>
  <c r="A165" i="40" s="1"/>
  <c r="A166" i="40" s="1"/>
  <c r="A167" i="40" s="1"/>
  <c r="A168" i="40" s="1"/>
  <c r="A169" i="40" s="1"/>
  <c r="A170" i="40" s="1"/>
  <c r="A171" i="40" s="1"/>
  <c r="A172" i="40" s="1"/>
  <c r="A173" i="40" s="1"/>
  <c r="A174" i="40" s="1"/>
  <c r="A175" i="40" s="1"/>
  <c r="A176" i="40" s="1"/>
  <c r="A177" i="40" s="1"/>
  <c r="A178" i="40" s="1"/>
  <c r="A179" i="40" s="1"/>
  <c r="A180" i="40" s="1"/>
  <c r="A181" i="40" s="1"/>
  <c r="A182" i="40" s="1"/>
  <c r="A183" i="40" s="1"/>
  <c r="A184" i="40" s="1"/>
  <c r="A185" i="40" s="1"/>
  <c r="A186" i="40" s="1"/>
  <c r="A187" i="40" s="1"/>
  <c r="A188" i="40" s="1"/>
  <c r="A189" i="40" s="1"/>
  <c r="A190" i="40" s="1"/>
  <c r="A191" i="40" s="1"/>
  <c r="A192" i="40" s="1"/>
  <c r="A193" i="40" s="1"/>
  <c r="A194" i="40" s="1"/>
  <c r="A195" i="40" s="1"/>
  <c r="A196" i="40" s="1"/>
  <c r="A197" i="40" s="1"/>
  <c r="A198" i="40" s="1"/>
  <c r="A199" i="40" s="1"/>
  <c r="A200" i="40" s="1"/>
  <c r="A201" i="40" s="1"/>
  <c r="A202" i="40" s="1"/>
  <c r="A203" i="40" s="1"/>
  <c r="A204" i="40" s="1"/>
  <c r="A205" i="40" s="1"/>
  <c r="A206" i="40" s="1"/>
  <c r="A207" i="40" s="1"/>
  <c r="A208" i="40" s="1"/>
  <c r="A209" i="40" s="1"/>
  <c r="A210" i="40" s="1"/>
  <c r="A211" i="40" s="1"/>
  <c r="A212" i="40" s="1"/>
  <c r="A213" i="40" s="1"/>
  <c r="A214" i="40" s="1"/>
  <c r="A215" i="40" s="1"/>
  <c r="A216" i="40" s="1"/>
  <c r="A217" i="40" s="1"/>
  <c r="A218" i="40" s="1"/>
  <c r="A219" i="40" s="1"/>
  <c r="A220" i="40" s="1"/>
  <c r="A221" i="40" s="1"/>
  <c r="A222" i="40" s="1"/>
  <c r="A223" i="40" s="1"/>
  <c r="A224" i="40" s="1"/>
  <c r="A225" i="40" s="1"/>
  <c r="A226" i="40" s="1"/>
  <c r="A227" i="40" s="1"/>
  <c r="A228" i="40" s="1"/>
  <c r="A229" i="40" s="1"/>
  <c r="A230" i="40" s="1"/>
  <c r="A231" i="40" s="1"/>
  <c r="A232" i="40" s="1"/>
  <c r="A233" i="40" s="1"/>
  <c r="A234" i="40" s="1"/>
  <c r="A235" i="40" s="1"/>
  <c r="A236" i="40" s="1"/>
  <c r="A237" i="40" s="1"/>
  <c r="A238" i="40" s="1"/>
  <c r="A239" i="40" s="1"/>
  <c r="A240" i="40" s="1"/>
  <c r="A241" i="40" s="1"/>
  <c r="A242" i="40" s="1"/>
  <c r="A243" i="40" s="1"/>
  <c r="A244" i="40" s="1"/>
  <c r="A245" i="40" s="1"/>
  <c r="A246" i="40" s="1"/>
  <c r="A247" i="40" s="1"/>
  <c r="A248" i="40" s="1"/>
  <c r="A249" i="40" s="1"/>
  <c r="A250" i="40" s="1"/>
  <c r="A251" i="40" s="1"/>
  <c r="A252" i="40" s="1"/>
  <c r="A253" i="40" s="1"/>
  <c r="A254" i="40" s="1"/>
  <c r="A255" i="40" s="1"/>
  <c r="A256" i="40" s="1"/>
  <c r="A257" i="40" s="1"/>
  <c r="A258" i="40" s="1"/>
  <c r="A259" i="40" s="1"/>
  <c r="A260" i="40" s="1"/>
  <c r="A261" i="40" s="1"/>
  <c r="A262" i="40" s="1"/>
  <c r="A263" i="40" s="1"/>
  <c r="A264" i="40" s="1"/>
  <c r="A265" i="40" s="1"/>
  <c r="A266" i="40" s="1"/>
  <c r="A267" i="40" s="1"/>
  <c r="A268" i="40" s="1"/>
  <c r="A269" i="40" s="1"/>
  <c r="A270" i="40" s="1"/>
  <c r="A271" i="40" s="1"/>
  <c r="A272" i="40" s="1"/>
  <c r="A273" i="40" s="1"/>
  <c r="A274" i="40" s="1"/>
  <c r="A275" i="40" s="1"/>
  <c r="A276" i="40" s="1"/>
  <c r="A277" i="40" s="1"/>
  <c r="A278" i="40" s="1"/>
  <c r="A279" i="40" s="1"/>
  <c r="A280" i="40" s="1"/>
  <c r="A281" i="40" s="1"/>
  <c r="A282" i="40" s="1"/>
  <c r="A283" i="40" s="1"/>
  <c r="A284" i="40" s="1"/>
  <c r="A285" i="40" s="1"/>
  <c r="A286" i="40" s="1"/>
  <c r="A287" i="40" s="1"/>
  <c r="A288" i="40" s="1"/>
  <c r="A289" i="40" s="1"/>
  <c r="A290" i="40" s="1"/>
  <c r="A291" i="40" s="1"/>
  <c r="A292" i="40" s="1"/>
  <c r="A293" i="40" s="1"/>
  <c r="A294" i="40" s="1"/>
  <c r="A295" i="40" s="1"/>
  <c r="A296" i="40" s="1"/>
  <c r="A297" i="40" s="1"/>
  <c r="A298" i="40" s="1"/>
  <c r="A299" i="40" s="1"/>
  <c r="A300" i="40" s="1"/>
  <c r="A301" i="40" s="1"/>
  <c r="A302" i="40" s="1"/>
  <c r="A303" i="40" s="1"/>
  <c r="A304" i="40" s="1"/>
  <c r="A305" i="40" s="1"/>
  <c r="A306" i="40" s="1"/>
  <c r="A307" i="40" s="1"/>
  <c r="A308" i="40" s="1"/>
  <c r="A309" i="40" s="1"/>
  <c r="A310" i="40" s="1"/>
  <c r="A311" i="40" s="1"/>
  <c r="A312" i="40" s="1"/>
  <c r="A313" i="40" s="1"/>
  <c r="A314" i="40" s="1"/>
  <c r="A315" i="40" s="1"/>
  <c r="A316" i="40" s="1"/>
  <c r="A317" i="40" s="1"/>
  <c r="A318" i="40" s="1"/>
  <c r="A319" i="40" s="1"/>
  <c r="A320" i="40" s="1"/>
  <c r="A321" i="40" s="1"/>
  <c r="A322" i="40" s="1"/>
  <c r="A323" i="40" s="1"/>
  <c r="A324" i="40" s="1"/>
  <c r="A325" i="40" s="1"/>
  <c r="A326" i="40" s="1"/>
  <c r="A327" i="40" s="1"/>
  <c r="A328" i="40" s="1"/>
  <c r="A329" i="40" s="1"/>
  <c r="A330" i="40" s="1"/>
  <c r="A331" i="40" s="1"/>
  <c r="A332" i="40" s="1"/>
  <c r="A333" i="40" s="1"/>
  <c r="A334" i="40" s="1"/>
  <c r="A335" i="40" s="1"/>
  <c r="A336" i="40" s="1"/>
  <c r="A337" i="40" s="1"/>
  <c r="A338" i="40" s="1"/>
  <c r="A339" i="40" s="1"/>
  <c r="A340" i="40" s="1"/>
  <c r="A341" i="40" s="1"/>
  <c r="A342" i="40" s="1"/>
  <c r="A343" i="40" s="1"/>
  <c r="A344" i="40" s="1"/>
  <c r="A345" i="40" s="1"/>
  <c r="A346" i="40" s="1"/>
  <c r="A347" i="40" s="1"/>
  <c r="A348" i="40" s="1"/>
  <c r="A349" i="40" s="1"/>
  <c r="A350" i="40" s="1"/>
  <c r="A351" i="40" s="1"/>
  <c r="A352" i="40" s="1"/>
  <c r="A353" i="40" s="1"/>
  <c r="A354" i="40" s="1"/>
  <c r="A355" i="40" s="1"/>
  <c r="A356" i="40" s="1"/>
  <c r="A357" i="40" s="1"/>
  <c r="A358" i="40" s="1"/>
  <c r="A359" i="40" s="1"/>
  <c r="A360" i="40" s="1"/>
  <c r="A361" i="40" s="1"/>
  <c r="A362" i="40" s="1"/>
  <c r="A363" i="40" s="1"/>
  <c r="A364" i="40" s="1"/>
  <c r="A365" i="40" s="1"/>
  <c r="A366" i="40" s="1"/>
  <c r="A367" i="40" s="1"/>
  <c r="A368" i="40" s="1"/>
  <c r="A369" i="40" s="1"/>
  <c r="A370" i="40" s="1"/>
  <c r="A371" i="40" s="1"/>
  <c r="A372" i="40" s="1"/>
  <c r="A373" i="40" s="1"/>
  <c r="A374" i="40" s="1"/>
  <c r="A375" i="40" s="1"/>
  <c r="A376" i="40" s="1"/>
  <c r="A377" i="40" s="1"/>
  <c r="A378" i="40" s="1"/>
  <c r="A379" i="40" s="1"/>
  <c r="A380" i="40" s="1"/>
  <c r="A381" i="40" s="1"/>
  <c r="A382" i="40" s="1"/>
  <c r="A383" i="40" s="1"/>
  <c r="A384" i="40" s="1"/>
  <c r="A385" i="40" s="1"/>
  <c r="A386" i="40" s="1"/>
  <c r="A387" i="40" s="1"/>
  <c r="A388" i="40" s="1"/>
  <c r="A389" i="40" s="1"/>
  <c r="A390" i="40" s="1"/>
  <c r="A391" i="40" s="1"/>
  <c r="A392" i="40" s="1"/>
  <c r="A393" i="40" s="1"/>
  <c r="A394" i="40" s="1"/>
  <c r="A395" i="40" s="1"/>
  <c r="A396" i="40" s="1"/>
  <c r="A397" i="40" s="1"/>
  <c r="A398" i="40" s="1"/>
  <c r="A399" i="40" s="1"/>
  <c r="A400" i="40" s="1"/>
  <c r="A401" i="40" s="1"/>
  <c r="A402" i="40" s="1"/>
  <c r="A403" i="40" s="1"/>
  <c r="A404" i="40" s="1"/>
  <c r="A405" i="40" s="1"/>
  <c r="A406" i="40" s="1"/>
  <c r="A407" i="40" s="1"/>
  <c r="A408" i="40" s="1"/>
  <c r="A409" i="40" s="1"/>
  <c r="A410" i="40" s="1"/>
  <c r="A411" i="40" s="1"/>
  <c r="A412" i="40" s="1"/>
  <c r="A413" i="40" s="1"/>
  <c r="A414" i="40" s="1"/>
  <c r="A415" i="40" s="1"/>
  <c r="A416" i="40" s="1"/>
  <c r="A417" i="40" s="1"/>
  <c r="A418" i="40" s="1"/>
  <c r="A419" i="40" s="1"/>
  <c r="A420" i="40" s="1"/>
  <c r="A421" i="40" s="1"/>
  <c r="A422" i="40" s="1"/>
  <c r="A423" i="40" s="1"/>
  <c r="A424" i="40" s="1"/>
  <c r="A425" i="40" s="1"/>
  <c r="A426" i="40" s="1"/>
  <c r="A427" i="40" s="1"/>
  <c r="A428" i="40" s="1"/>
  <c r="A429" i="40" s="1"/>
  <c r="A430" i="40" s="1"/>
  <c r="A431" i="40" s="1"/>
  <c r="A432" i="40" s="1"/>
  <c r="A433" i="40" s="1"/>
  <c r="A434" i="40" s="1"/>
  <c r="A435" i="40" s="1"/>
  <c r="A436" i="40" s="1"/>
  <c r="A437" i="40" s="1"/>
  <c r="A438" i="40" s="1"/>
  <c r="A439" i="40" s="1"/>
  <c r="A440" i="40" s="1"/>
  <c r="A441" i="40" s="1"/>
  <c r="A442" i="40" s="1"/>
  <c r="A443" i="40" s="1"/>
  <c r="A444" i="40" s="1"/>
  <c r="A445" i="40" s="1"/>
  <c r="A446" i="40" s="1"/>
  <c r="A447" i="40" s="1"/>
  <c r="A448" i="40" s="1"/>
  <c r="A449" i="40" s="1"/>
  <c r="A450" i="40" s="1"/>
  <c r="A451" i="40" s="1"/>
  <c r="A452" i="40" s="1"/>
  <c r="A453" i="40" s="1"/>
  <c r="A454" i="40" s="1"/>
  <c r="A455" i="40" s="1"/>
  <c r="A456" i="40" s="1"/>
  <c r="A457" i="40" s="1"/>
  <c r="A458" i="40" s="1"/>
  <c r="A459" i="40" s="1"/>
  <c r="A460" i="40" s="1"/>
  <c r="A461" i="40" s="1"/>
  <c r="A462" i="40" s="1"/>
  <c r="A463" i="40" s="1"/>
  <c r="A464" i="40" s="1"/>
  <c r="A465" i="40" s="1"/>
  <c r="A466" i="40" s="1"/>
  <c r="A467" i="40" s="1"/>
  <c r="A468" i="40" s="1"/>
  <c r="A469" i="40" s="1"/>
  <c r="A470" i="40" s="1"/>
  <c r="A471" i="40" s="1"/>
  <c r="A472" i="40" s="1"/>
  <c r="A473" i="40" s="1"/>
  <c r="A474" i="40" s="1"/>
  <c r="A475" i="40" s="1"/>
  <c r="A476" i="40" s="1"/>
  <c r="A477" i="40" s="1"/>
  <c r="A478" i="40" s="1"/>
  <c r="A479" i="40" s="1"/>
  <c r="A480" i="40" s="1"/>
  <c r="A481" i="40" s="1"/>
  <c r="A482" i="40" s="1"/>
  <c r="A483" i="40" s="1"/>
  <c r="A484" i="40" s="1"/>
  <c r="A485" i="40" s="1"/>
  <c r="A486" i="40" s="1"/>
  <c r="A487" i="40" s="1"/>
  <c r="A488" i="40" s="1"/>
  <c r="A489" i="40" s="1"/>
  <c r="A490" i="40" s="1"/>
  <c r="A491" i="40" s="1"/>
  <c r="A492" i="40" s="1"/>
  <c r="A493" i="40" s="1"/>
  <c r="A494" i="40" s="1"/>
  <c r="A495" i="40" s="1"/>
  <c r="A496" i="40" s="1"/>
  <c r="A497" i="40" s="1"/>
  <c r="A498" i="40" s="1"/>
  <c r="A499" i="40" s="1"/>
  <c r="A500" i="40" s="1"/>
  <c r="A501" i="40" s="1"/>
  <c r="A502" i="40" s="1"/>
  <c r="A503" i="40" s="1"/>
  <c r="A504" i="40" s="1"/>
  <c r="A505" i="40" s="1"/>
  <c r="A506" i="40" s="1"/>
  <c r="A507" i="40" s="1"/>
  <c r="A508" i="40" s="1"/>
  <c r="A509" i="40" s="1"/>
  <c r="A510" i="40" s="1"/>
  <c r="A511" i="40" s="1"/>
  <c r="A512" i="40" s="1"/>
  <c r="A513" i="40" s="1"/>
  <c r="A514" i="40" s="1"/>
  <c r="A515" i="40" s="1"/>
  <c r="A516" i="40" s="1"/>
  <c r="A517" i="40" s="1"/>
  <c r="A518" i="40" s="1"/>
  <c r="A519" i="40" s="1"/>
  <c r="A520" i="40" s="1"/>
  <c r="A521" i="40" s="1"/>
  <c r="A522" i="40" s="1"/>
  <c r="A523" i="40" s="1"/>
  <c r="A524" i="40" s="1"/>
  <c r="A525" i="40" s="1"/>
  <c r="A526" i="40" s="1"/>
  <c r="A527" i="40" s="1"/>
  <c r="A528" i="40" s="1"/>
  <c r="A529" i="40" s="1"/>
  <c r="A530" i="40" s="1"/>
  <c r="A531" i="40" s="1"/>
  <c r="A532" i="40" s="1"/>
  <c r="A533" i="40" s="1"/>
  <c r="A534" i="40" s="1"/>
  <c r="A535" i="40" s="1"/>
  <c r="A536" i="40" s="1"/>
  <c r="A537" i="40" s="1"/>
  <c r="A538" i="40" s="1"/>
  <c r="A539" i="40" s="1"/>
  <c r="A540" i="40" s="1"/>
  <c r="A541" i="40" s="1"/>
  <c r="A542" i="40" s="1"/>
  <c r="A543" i="40" s="1"/>
  <c r="A544" i="40" s="1"/>
  <c r="A545" i="40" s="1"/>
  <c r="A546" i="40" s="1"/>
  <c r="A547" i="40" s="1"/>
  <c r="A548" i="40" s="1"/>
  <c r="A549" i="40" s="1"/>
  <c r="A550" i="40" s="1"/>
  <c r="A551" i="40" s="1"/>
  <c r="A552" i="40" s="1"/>
  <c r="A553" i="40" s="1"/>
  <c r="A554" i="40" s="1"/>
  <c r="A555" i="40" s="1"/>
  <c r="A556" i="40" s="1"/>
  <c r="A557" i="40" s="1"/>
  <c r="A558" i="40" s="1"/>
  <c r="A559" i="40" s="1"/>
  <c r="A560" i="40" s="1"/>
  <c r="A561" i="40" s="1"/>
  <c r="A562" i="40" s="1"/>
  <c r="A563" i="40" s="1"/>
  <c r="A564" i="40" s="1"/>
  <c r="A565" i="40" s="1"/>
  <c r="A566" i="40" s="1"/>
  <c r="A567" i="40" s="1"/>
  <c r="A568" i="40" s="1"/>
  <c r="A569" i="40" s="1"/>
  <c r="A570" i="40" s="1"/>
  <c r="A571" i="40" s="1"/>
  <c r="A572" i="40" s="1"/>
  <c r="A573" i="40" s="1"/>
  <c r="A574" i="40" s="1"/>
  <c r="A575" i="40" s="1"/>
  <c r="A576" i="40" s="1"/>
  <c r="A577" i="40" s="1"/>
  <c r="A578" i="40" s="1"/>
  <c r="A579" i="40" s="1"/>
  <c r="A580" i="40" s="1"/>
  <c r="A581" i="40" s="1"/>
  <c r="A582" i="40" s="1"/>
  <c r="A583" i="40" s="1"/>
  <c r="A584" i="40" s="1"/>
  <c r="A585" i="40" s="1"/>
  <c r="A586" i="40" s="1"/>
  <c r="A587" i="40" s="1"/>
  <c r="A588" i="40" s="1"/>
  <c r="A589" i="40" s="1"/>
  <c r="A590" i="40" s="1"/>
  <c r="A591" i="40" s="1"/>
  <c r="A592" i="40" s="1"/>
  <c r="A593" i="40" s="1"/>
  <c r="A594" i="40" s="1"/>
  <c r="A595" i="40" s="1"/>
  <c r="A596" i="40" s="1"/>
  <c r="A597" i="40" s="1"/>
  <c r="A598" i="40" s="1"/>
  <c r="A599" i="40" s="1"/>
  <c r="A600" i="40" s="1"/>
  <c r="A601" i="40" s="1"/>
  <c r="A602" i="40" s="1"/>
  <c r="A603" i="40" s="1"/>
  <c r="A604" i="40" s="1"/>
  <c r="A605" i="40" s="1"/>
  <c r="A606" i="40" s="1"/>
  <c r="A607" i="40" s="1"/>
  <c r="A608" i="40" s="1"/>
  <c r="A609" i="40" s="1"/>
  <c r="A610" i="40" s="1"/>
  <c r="A611" i="40" s="1"/>
  <c r="A612" i="40" s="1"/>
  <c r="A613" i="40" s="1"/>
  <c r="A614" i="40" s="1"/>
  <c r="A615" i="40" s="1"/>
  <c r="A616" i="40" s="1"/>
  <c r="A617" i="40" s="1"/>
  <c r="A618" i="40" s="1"/>
  <c r="A619" i="40" s="1"/>
  <c r="A620" i="40" s="1"/>
  <c r="A621" i="40" s="1"/>
  <c r="A622" i="40" s="1"/>
  <c r="A623" i="40" s="1"/>
  <c r="A624" i="40" s="1"/>
  <c r="A625" i="40" s="1"/>
  <c r="A626" i="40" s="1"/>
  <c r="A627" i="40" s="1"/>
  <c r="A628" i="40" s="1"/>
  <c r="A629" i="40" s="1"/>
  <c r="A630" i="40" s="1"/>
  <c r="A631" i="40" s="1"/>
  <c r="A632" i="40" s="1"/>
  <c r="A633" i="40" s="1"/>
  <c r="A634" i="40" s="1"/>
  <c r="A635" i="40" s="1"/>
  <c r="A636" i="40" s="1"/>
  <c r="A637" i="40" s="1"/>
  <c r="A638" i="40" s="1"/>
  <c r="A639" i="40" s="1"/>
  <c r="A640" i="40" s="1"/>
  <c r="A641" i="40" s="1"/>
  <c r="A642" i="40" s="1"/>
  <c r="A643" i="40" s="1"/>
  <c r="A644" i="40" s="1"/>
  <c r="A645" i="40" s="1"/>
  <c r="A646" i="40" s="1"/>
  <c r="A647" i="40" s="1"/>
  <c r="A648" i="40" s="1"/>
  <c r="A649" i="40" s="1"/>
  <c r="A650" i="40" s="1"/>
  <c r="A651" i="40" s="1"/>
  <c r="A652" i="40" s="1"/>
  <c r="A653" i="40" s="1"/>
  <c r="A654" i="40" s="1"/>
  <c r="A655" i="40" s="1"/>
  <c r="A656" i="40" s="1"/>
  <c r="A657" i="40" s="1"/>
  <c r="A658" i="40" s="1"/>
  <c r="A659" i="40" s="1"/>
  <c r="A660" i="40" s="1"/>
  <c r="A661" i="40" s="1"/>
  <c r="A662" i="40" s="1"/>
  <c r="A663" i="40" s="1"/>
  <c r="A664" i="40" s="1"/>
  <c r="A665" i="40" s="1"/>
  <c r="A666" i="40" s="1"/>
  <c r="A667" i="40" s="1"/>
  <c r="A668" i="40" s="1"/>
  <c r="A669" i="40" s="1"/>
  <c r="A670" i="40" s="1"/>
  <c r="A671" i="40" s="1"/>
  <c r="A672" i="40" s="1"/>
  <c r="A673" i="40" s="1"/>
  <c r="A674" i="40" s="1"/>
  <c r="A675" i="40" s="1"/>
  <c r="A676" i="40" s="1"/>
  <c r="A677" i="40" s="1"/>
  <c r="A678" i="40" s="1"/>
  <c r="A679" i="40" s="1"/>
  <c r="A680" i="40" s="1"/>
  <c r="A681" i="40" s="1"/>
  <c r="A682" i="40" s="1"/>
  <c r="A683" i="40" s="1"/>
  <c r="A684" i="40" s="1"/>
  <c r="A685" i="40" s="1"/>
  <c r="A686" i="40" s="1"/>
  <c r="A687" i="40" s="1"/>
  <c r="A688" i="40" s="1"/>
  <c r="A689" i="40" s="1"/>
  <c r="A690" i="40" s="1"/>
  <c r="A691" i="40" s="1"/>
  <c r="A692" i="40" s="1"/>
  <c r="A693" i="40" s="1"/>
  <c r="A694" i="40" s="1"/>
  <c r="A695" i="40" s="1"/>
  <c r="A696" i="40" s="1"/>
  <c r="A697" i="40" s="1"/>
  <c r="A698" i="40" s="1"/>
  <c r="A699" i="40" s="1"/>
  <c r="A700" i="40" s="1"/>
  <c r="A701" i="40" s="1"/>
  <c r="A702" i="40" s="1"/>
  <c r="A703" i="40" s="1"/>
  <c r="A704" i="40" s="1"/>
  <c r="A705" i="40" s="1"/>
  <c r="A706" i="40" s="1"/>
  <c r="A707" i="40" s="1"/>
  <c r="A708" i="40" s="1"/>
  <c r="A709" i="40" s="1"/>
  <c r="A710" i="40" s="1"/>
  <c r="A711" i="40" s="1"/>
  <c r="A712" i="40" s="1"/>
  <c r="A713" i="40" s="1"/>
  <c r="A714" i="40" s="1"/>
  <c r="A715" i="40" s="1"/>
  <c r="A716" i="40" s="1"/>
  <c r="A717" i="40" s="1"/>
  <c r="A718" i="40" s="1"/>
  <c r="A719" i="40" s="1"/>
  <c r="A720" i="40" s="1"/>
  <c r="A721" i="40" s="1"/>
  <c r="A722" i="40" s="1"/>
  <c r="A723" i="40" s="1"/>
  <c r="A724" i="40" s="1"/>
  <c r="A725" i="40" s="1"/>
  <c r="A726" i="40" s="1"/>
  <c r="A727" i="40" s="1"/>
  <c r="A728" i="40" s="1"/>
  <c r="A729" i="40" s="1"/>
  <c r="A730" i="40" s="1"/>
  <c r="A731" i="40" s="1"/>
  <c r="A732" i="40" s="1"/>
  <c r="A733" i="40" s="1"/>
  <c r="A734" i="40" s="1"/>
  <c r="A735" i="40" s="1"/>
  <c r="A736" i="40" s="1"/>
  <c r="A737" i="40" s="1"/>
  <c r="A738" i="40" s="1"/>
  <c r="A739" i="40" s="1"/>
  <c r="A740" i="40" s="1"/>
  <c r="A741" i="40" s="1"/>
  <c r="A742" i="40" s="1"/>
  <c r="A743" i="40" s="1"/>
  <c r="A744" i="40" s="1"/>
  <c r="A745" i="40" s="1"/>
  <c r="A746" i="40" s="1"/>
  <c r="A747" i="40" s="1"/>
  <c r="A748" i="40" s="1"/>
  <c r="A749" i="40" s="1"/>
  <c r="A750" i="40" s="1"/>
  <c r="A751" i="40" s="1"/>
  <c r="A752" i="40" s="1"/>
  <c r="A753" i="40" s="1"/>
  <c r="A754" i="40" s="1"/>
  <c r="A755" i="40" s="1"/>
  <c r="A756" i="40" s="1"/>
  <c r="A757" i="40" s="1"/>
  <c r="A758" i="40" s="1"/>
  <c r="A759" i="40" s="1"/>
  <c r="A760" i="40" s="1"/>
  <c r="A761" i="40" s="1"/>
  <c r="A762" i="40" s="1"/>
  <c r="A763" i="40" s="1"/>
  <c r="A764" i="40" s="1"/>
  <c r="A765" i="40" s="1"/>
  <c r="A766" i="40" s="1"/>
  <c r="A767" i="40" s="1"/>
  <c r="A768" i="40" s="1"/>
  <c r="A769" i="40" s="1"/>
  <c r="A770" i="40" s="1"/>
  <c r="A771" i="40" s="1"/>
  <c r="A772" i="40" s="1"/>
  <c r="A773" i="40" s="1"/>
  <c r="A774" i="40" s="1"/>
  <c r="A775" i="40" s="1"/>
  <c r="A776" i="40" s="1"/>
  <c r="A777" i="40" s="1"/>
  <c r="A778" i="40" s="1"/>
  <c r="A779" i="40" s="1"/>
  <c r="A780" i="40" s="1"/>
  <c r="A781" i="40" s="1"/>
  <c r="A782" i="40" s="1"/>
  <c r="A783" i="40" s="1"/>
  <c r="A784" i="40" s="1"/>
  <c r="A785" i="40" s="1"/>
  <c r="A786" i="40" s="1"/>
  <c r="A787" i="40" s="1"/>
  <c r="A788" i="40" s="1"/>
  <c r="A789" i="40" s="1"/>
  <c r="A790" i="40" s="1"/>
  <c r="A791" i="40" s="1"/>
  <c r="A792" i="40" s="1"/>
  <c r="A793" i="40" s="1"/>
  <c r="A794" i="40" s="1"/>
  <c r="A795" i="40" s="1"/>
  <c r="A796" i="40" s="1"/>
  <c r="A797" i="40" s="1"/>
  <c r="A798" i="40" s="1"/>
  <c r="A799" i="40" s="1"/>
  <c r="A800" i="40" s="1"/>
  <c r="A801" i="40" s="1"/>
  <c r="A802" i="40" s="1"/>
  <c r="A803" i="40" s="1"/>
  <c r="A804" i="40" s="1"/>
  <c r="A805" i="40" s="1"/>
  <c r="A806" i="40" s="1"/>
  <c r="A807" i="40" s="1"/>
  <c r="A808" i="40" s="1"/>
  <c r="A809" i="40" s="1"/>
  <c r="A810" i="40" s="1"/>
  <c r="A811" i="40" s="1"/>
  <c r="A812" i="40" s="1"/>
  <c r="A813" i="40" s="1"/>
  <c r="A814" i="40" s="1"/>
  <c r="A815" i="40" s="1"/>
  <c r="A816" i="40" s="1"/>
  <c r="A817" i="40" s="1"/>
  <c r="A818" i="40" s="1"/>
  <c r="A819" i="40" s="1"/>
  <c r="A820" i="40" s="1"/>
  <c r="A821" i="40" s="1"/>
  <c r="A822" i="40" s="1"/>
  <c r="A823" i="40" s="1"/>
  <c r="A824" i="40" s="1"/>
  <c r="A825" i="40" s="1"/>
  <c r="A826" i="40" s="1"/>
  <c r="A827" i="40" s="1"/>
  <c r="A828" i="40" s="1"/>
  <c r="A829" i="40" s="1"/>
  <c r="A830" i="40" s="1"/>
  <c r="A831" i="40" s="1"/>
  <c r="A832" i="40" s="1"/>
  <c r="A833" i="40" s="1"/>
  <c r="A834" i="40" s="1"/>
  <c r="A835" i="40" s="1"/>
  <c r="A836" i="40" s="1"/>
  <c r="A837" i="40" s="1"/>
  <c r="A838" i="40" s="1"/>
  <c r="A839" i="40" s="1"/>
  <c r="A840" i="40" s="1"/>
  <c r="A841" i="40" s="1"/>
  <c r="A842" i="40" s="1"/>
  <c r="A843" i="40" s="1"/>
  <c r="A844" i="40" s="1"/>
  <c r="A845" i="40" s="1"/>
  <c r="A846" i="40" s="1"/>
  <c r="A847" i="40" s="1"/>
  <c r="A848" i="40" s="1"/>
  <c r="A849" i="40" s="1"/>
  <c r="A850" i="40" s="1"/>
  <c r="A851" i="40" s="1"/>
  <c r="A852" i="40" s="1"/>
  <c r="A853" i="40" s="1"/>
  <c r="A854" i="40" s="1"/>
  <c r="A855" i="40" s="1"/>
  <c r="A856" i="40" s="1"/>
  <c r="A857" i="40" s="1"/>
  <c r="A858" i="40" s="1"/>
  <c r="A859" i="40" s="1"/>
  <c r="A860" i="40" s="1"/>
  <c r="A861" i="40" s="1"/>
  <c r="A862" i="40" s="1"/>
  <c r="A863" i="40" s="1"/>
  <c r="A864" i="40" s="1"/>
  <c r="A865" i="40" s="1"/>
  <c r="A866" i="40" s="1"/>
  <c r="A867" i="40" s="1"/>
  <c r="A868" i="40" s="1"/>
  <c r="A869" i="40" s="1"/>
  <c r="A870" i="40" s="1"/>
  <c r="A871" i="40" s="1"/>
  <c r="A872" i="40" s="1"/>
  <c r="A873" i="40" s="1"/>
  <c r="A874" i="40" s="1"/>
  <c r="A875" i="40" s="1"/>
  <c r="A876" i="40" s="1"/>
  <c r="A877" i="40" s="1"/>
  <c r="A878" i="40" s="1"/>
  <c r="A879" i="40" s="1"/>
  <c r="A880" i="40" s="1"/>
  <c r="A881" i="40" s="1"/>
  <c r="A882" i="40" s="1"/>
  <c r="A883" i="40" s="1"/>
  <c r="A884" i="40" s="1"/>
  <c r="A885" i="40" s="1"/>
  <c r="A886" i="40" s="1"/>
  <c r="A887" i="40" s="1"/>
  <c r="A888" i="40" s="1"/>
  <c r="A889" i="40" s="1"/>
  <c r="A890" i="40" s="1"/>
  <c r="A891" i="40" s="1"/>
  <c r="A892" i="40" s="1"/>
  <c r="A893" i="40" s="1"/>
  <c r="A894" i="40" s="1"/>
  <c r="A895" i="40" s="1"/>
  <c r="A896" i="40" s="1"/>
  <c r="A897" i="40" s="1"/>
  <c r="A898" i="40" s="1"/>
  <c r="A899" i="40" s="1"/>
  <c r="A900" i="40" s="1"/>
  <c r="A901" i="40" s="1"/>
  <c r="A902" i="40" s="1"/>
  <c r="A903" i="40" s="1"/>
  <c r="A904" i="40" s="1"/>
  <c r="A905" i="40" s="1"/>
  <c r="A906" i="40" s="1"/>
  <c r="A907" i="40" s="1"/>
  <c r="A908" i="40" s="1"/>
  <c r="A909" i="40" s="1"/>
  <c r="A910" i="40" s="1"/>
  <c r="A911" i="40" s="1"/>
  <c r="A912" i="40" s="1"/>
  <c r="A913" i="40" s="1"/>
  <c r="A914" i="40" s="1"/>
  <c r="A915" i="40" s="1"/>
  <c r="A916" i="40" s="1"/>
  <c r="A917" i="40" s="1"/>
  <c r="A918" i="40" s="1"/>
  <c r="A919" i="40" s="1"/>
  <c r="A920" i="40" s="1"/>
  <c r="A921" i="40" s="1"/>
  <c r="A922" i="40" s="1"/>
  <c r="A923" i="40" s="1"/>
  <c r="A924" i="40" s="1"/>
  <c r="A925" i="40" s="1"/>
  <c r="A926" i="40" s="1"/>
  <c r="A927" i="40" s="1"/>
  <c r="A928" i="40" s="1"/>
  <c r="A929" i="40" s="1"/>
  <c r="A930" i="40" s="1"/>
  <c r="A931" i="40" s="1"/>
  <c r="A932" i="40" s="1"/>
  <c r="A933" i="40" s="1"/>
  <c r="A934" i="40" s="1"/>
  <c r="A935" i="40" s="1"/>
  <c r="A936" i="40" s="1"/>
  <c r="A937" i="40" s="1"/>
  <c r="A938" i="40" s="1"/>
  <c r="A939" i="40" s="1"/>
  <c r="A940" i="40" s="1"/>
  <c r="A941" i="40" s="1"/>
  <c r="A942" i="40" s="1"/>
  <c r="A943" i="40" s="1"/>
  <c r="A944" i="40" s="1"/>
  <c r="A945" i="40" s="1"/>
  <c r="A946" i="40" s="1"/>
  <c r="A947" i="40" s="1"/>
  <c r="A948" i="40" s="1"/>
  <c r="A949" i="40" s="1"/>
  <c r="A950" i="40" s="1"/>
  <c r="A951" i="40" s="1"/>
  <c r="A952" i="40" s="1"/>
  <c r="A953" i="40" s="1"/>
  <c r="A954" i="40" s="1"/>
  <c r="A955" i="40" s="1"/>
  <c r="A956" i="40" s="1"/>
  <c r="A957" i="40" s="1"/>
  <c r="A958" i="40" s="1"/>
  <c r="A959" i="40" s="1"/>
  <c r="A960" i="40" s="1"/>
  <c r="A961" i="40" s="1"/>
  <c r="A962" i="40" s="1"/>
  <c r="A963" i="40" s="1"/>
  <c r="A964" i="40" s="1"/>
  <c r="A965" i="40" s="1"/>
  <c r="A966" i="40" s="1"/>
  <c r="A967" i="40" s="1"/>
  <c r="A968" i="40" s="1"/>
  <c r="A969" i="40" s="1"/>
  <c r="A970" i="40" s="1"/>
  <c r="A971" i="40" s="1"/>
  <c r="A972" i="40" s="1"/>
  <c r="A973" i="40" s="1"/>
  <c r="A974" i="40" s="1"/>
  <c r="A975" i="40" s="1"/>
  <c r="A976" i="40" s="1"/>
  <c r="A977" i="40" s="1"/>
  <c r="A978" i="40" s="1"/>
  <c r="A979" i="40" s="1"/>
  <c r="A980" i="40" s="1"/>
  <c r="A981" i="40" s="1"/>
  <c r="A982" i="40" s="1"/>
  <c r="A983" i="40" s="1"/>
  <c r="A984" i="40" s="1"/>
  <c r="A985" i="40" s="1"/>
  <c r="A986" i="40" s="1"/>
  <c r="A987" i="40" s="1"/>
  <c r="A988" i="40" s="1"/>
  <c r="A989" i="40" s="1"/>
  <c r="A990" i="40" s="1"/>
  <c r="A991" i="40" s="1"/>
  <c r="A992" i="40" s="1"/>
  <c r="A993" i="40" s="1"/>
  <c r="A994" i="40" s="1"/>
  <c r="A995" i="40" s="1"/>
  <c r="A996" i="40" s="1"/>
  <c r="A997" i="40" s="1"/>
  <c r="A998" i="40" s="1"/>
  <c r="A999" i="40" s="1"/>
  <c r="A1000" i="40" s="1"/>
  <c r="F30" i="40"/>
  <c r="I30" i="40" s="1"/>
  <c r="F29" i="40"/>
  <c r="H28" i="40"/>
  <c r="F28" i="40"/>
  <c r="F27" i="40"/>
  <c r="H27" i="40" s="1"/>
  <c r="J26" i="40"/>
  <c r="K26" i="40" s="1"/>
  <c r="I26" i="40"/>
  <c r="H26" i="40"/>
  <c r="F26" i="40"/>
  <c r="F25" i="40"/>
  <c r="I24" i="40"/>
  <c r="F24" i="40"/>
  <c r="J24" i="40" s="1"/>
  <c r="K24" i="40" s="1"/>
  <c r="I23" i="40"/>
  <c r="F23" i="40"/>
  <c r="H23" i="40" s="1"/>
  <c r="F22" i="40"/>
  <c r="J21" i="40"/>
  <c r="K21" i="40" s="1"/>
  <c r="I21" i="40"/>
  <c r="F21" i="40"/>
  <c r="H21" i="40" s="1"/>
  <c r="F20" i="40"/>
  <c r="J20" i="40" s="1"/>
  <c r="K20" i="40" s="1"/>
  <c r="F19" i="40"/>
  <c r="J18" i="40"/>
  <c r="K18" i="40" s="1"/>
  <c r="I18" i="40"/>
  <c r="F18" i="40"/>
  <c r="H18" i="40" s="1"/>
  <c r="I17" i="40"/>
  <c r="H17" i="40"/>
  <c r="F17" i="40"/>
  <c r="J17" i="40" s="1"/>
  <c r="K17" i="40" s="1"/>
  <c r="F16" i="40"/>
  <c r="J15" i="40"/>
  <c r="K15" i="40" s="1"/>
  <c r="I15" i="40"/>
  <c r="F15" i="40"/>
  <c r="H15" i="40" s="1"/>
  <c r="I14" i="40"/>
  <c r="H14" i="40"/>
  <c r="F14" i="40"/>
  <c r="J14" i="40" s="1"/>
  <c r="K14" i="40" s="1"/>
  <c r="F13" i="40"/>
  <c r="A13" i="40"/>
  <c r="A14" i="40" s="1"/>
  <c r="A15" i="40" s="1"/>
  <c r="A16" i="40" s="1"/>
  <c r="A17" i="40" s="1"/>
  <c r="A18" i="40" s="1"/>
  <c r="A19" i="40" s="1"/>
  <c r="A20" i="40" s="1"/>
  <c r="A21" i="40" s="1"/>
  <c r="A22" i="40" s="1"/>
  <c r="A23" i="40" s="1"/>
  <c r="A24" i="40" s="1"/>
  <c r="A25" i="40" s="1"/>
  <c r="A26" i="40" s="1"/>
  <c r="A27" i="40" s="1"/>
  <c r="A28" i="40" s="1"/>
  <c r="A29" i="40" s="1"/>
  <c r="A30" i="40" s="1"/>
  <c r="I12" i="40"/>
  <c r="F12" i="40"/>
  <c r="J11" i="40"/>
  <c r="K11" i="40" s="1"/>
  <c r="I11" i="40"/>
  <c r="F11" i="40"/>
  <c r="H11" i="40" s="1"/>
  <c r="F10" i="40"/>
  <c r="J9" i="40"/>
  <c r="K9" i="40" s="1"/>
  <c r="I9" i="40"/>
  <c r="F9" i="40"/>
  <c r="H9" i="40" s="1"/>
  <c r="F8" i="40"/>
  <c r="J8" i="40" s="1"/>
  <c r="K8" i="40" s="1"/>
  <c r="F7" i="40"/>
  <c r="H7" i="40" s="1"/>
  <c r="A7" i="40"/>
  <c r="A8" i="40" s="1"/>
  <c r="A9" i="40" s="1"/>
  <c r="A10" i="40" s="1"/>
  <c r="A11" i="40" s="1"/>
  <c r="A12" i="40" s="1"/>
  <c r="K6" i="40"/>
  <c r="F6" i="40"/>
  <c r="J1000" i="39"/>
  <c r="K1000" i="39" s="1"/>
  <c r="F1000" i="39"/>
  <c r="H1000" i="39" s="1"/>
  <c r="H999" i="39"/>
  <c r="F999" i="39"/>
  <c r="H998" i="39"/>
  <c r="F998" i="39"/>
  <c r="I997" i="39"/>
  <c r="F997" i="39"/>
  <c r="J997" i="39" s="1"/>
  <c r="K997" i="39" s="1"/>
  <c r="F996" i="39"/>
  <c r="F995" i="39"/>
  <c r="F994" i="39"/>
  <c r="H994" i="39" s="1"/>
  <c r="F993" i="39"/>
  <c r="F992" i="39"/>
  <c r="F991" i="39"/>
  <c r="H991" i="39" s="1"/>
  <c r="F990" i="39"/>
  <c r="F989" i="39"/>
  <c r="I988" i="39"/>
  <c r="F988" i="39"/>
  <c r="H988" i="39" s="1"/>
  <c r="H987" i="39"/>
  <c r="F987" i="39"/>
  <c r="F986" i="39"/>
  <c r="H985" i="39"/>
  <c r="F985" i="39"/>
  <c r="J985" i="39" s="1"/>
  <c r="K985" i="39" s="1"/>
  <c r="F984" i="39"/>
  <c r="F983" i="39"/>
  <c r="J982" i="39"/>
  <c r="K982" i="39" s="1"/>
  <c r="H982" i="39"/>
  <c r="F982" i="39"/>
  <c r="I982" i="39" s="1"/>
  <c r="F981" i="39"/>
  <c r="F980" i="39"/>
  <c r="H980" i="39" s="1"/>
  <c r="J979" i="39"/>
  <c r="K979" i="39" s="1"/>
  <c r="H979" i="39"/>
  <c r="F979" i="39"/>
  <c r="I979" i="39" s="1"/>
  <c r="F978" i="39"/>
  <c r="J978" i="39" s="1"/>
  <c r="K978" i="39" s="1"/>
  <c r="F977" i="39"/>
  <c r="J977" i="39" s="1"/>
  <c r="K977" i="39" s="1"/>
  <c r="J976" i="39"/>
  <c r="K976" i="39" s="1"/>
  <c r="I976" i="39"/>
  <c r="F976" i="39"/>
  <c r="H976" i="39" s="1"/>
  <c r="I975" i="39"/>
  <c r="F975" i="39"/>
  <c r="J975" i="39" s="1"/>
  <c r="K975" i="39" s="1"/>
  <c r="J974" i="39"/>
  <c r="K974" i="39" s="1"/>
  <c r="F974" i="39"/>
  <c r="I974" i="39" s="1"/>
  <c r="I973" i="39"/>
  <c r="H973" i="39"/>
  <c r="F973" i="39"/>
  <c r="J973" i="39" s="1"/>
  <c r="K973" i="39" s="1"/>
  <c r="F972" i="39"/>
  <c r="I972" i="39" s="1"/>
  <c r="J971" i="39"/>
  <c r="K971" i="39" s="1"/>
  <c r="F971" i="39"/>
  <c r="I971" i="39" s="1"/>
  <c r="I970" i="39"/>
  <c r="H970" i="39"/>
  <c r="F970" i="39"/>
  <c r="J970" i="39" s="1"/>
  <c r="K970" i="39" s="1"/>
  <c r="F969" i="39"/>
  <c r="H969" i="39" s="1"/>
  <c r="K968" i="39"/>
  <c r="J968" i="39"/>
  <c r="F968" i="39"/>
  <c r="H968" i="39" s="1"/>
  <c r="J967" i="39"/>
  <c r="K967" i="39" s="1"/>
  <c r="I967" i="39"/>
  <c r="H967" i="39"/>
  <c r="F967" i="39"/>
  <c r="F966" i="39"/>
  <c r="K965" i="39"/>
  <c r="I965" i="39"/>
  <c r="F965" i="39"/>
  <c r="J965" i="39" s="1"/>
  <c r="J964" i="39"/>
  <c r="K964" i="39" s="1"/>
  <c r="I964" i="39"/>
  <c r="F964" i="39"/>
  <c r="H964" i="39" s="1"/>
  <c r="F963" i="39"/>
  <c r="H963" i="39" s="1"/>
  <c r="J962" i="39"/>
  <c r="K962" i="39" s="1"/>
  <c r="I962" i="39"/>
  <c r="F962" i="39"/>
  <c r="H962" i="39" s="1"/>
  <c r="K961" i="39"/>
  <c r="I961" i="39"/>
  <c r="H961" i="39"/>
  <c r="F961" i="39"/>
  <c r="J961" i="39" s="1"/>
  <c r="F960" i="39"/>
  <c r="F959" i="39"/>
  <c r="J958" i="39"/>
  <c r="K958" i="39" s="1"/>
  <c r="F958" i="39"/>
  <c r="I958" i="39" s="1"/>
  <c r="F957" i="39"/>
  <c r="F956" i="39"/>
  <c r="J955" i="39"/>
  <c r="K955" i="39" s="1"/>
  <c r="F955" i="39"/>
  <c r="I955" i="39" s="1"/>
  <c r="F954" i="39"/>
  <c r="H953" i="39"/>
  <c r="F953" i="39"/>
  <c r="I952" i="39"/>
  <c r="F952" i="39"/>
  <c r="H952" i="39" s="1"/>
  <c r="F951" i="39"/>
  <c r="F950" i="39"/>
  <c r="I949" i="39"/>
  <c r="F949" i="39"/>
  <c r="J949" i="39" s="1"/>
  <c r="K949" i="39" s="1"/>
  <c r="F948" i="39"/>
  <c r="H948" i="39" s="1"/>
  <c r="J947" i="39"/>
  <c r="K947" i="39" s="1"/>
  <c r="I947" i="39"/>
  <c r="H947" i="39"/>
  <c r="F947" i="39"/>
  <c r="F946" i="39"/>
  <c r="J946" i="39" s="1"/>
  <c r="K946" i="39" s="1"/>
  <c r="K945" i="39"/>
  <c r="F945" i="39"/>
  <c r="J945" i="39" s="1"/>
  <c r="J944" i="39"/>
  <c r="K944" i="39" s="1"/>
  <c r="I944" i="39"/>
  <c r="F944" i="39"/>
  <c r="H944" i="39" s="1"/>
  <c r="H943" i="39"/>
  <c r="F943" i="39"/>
  <c r="J942" i="39"/>
  <c r="K942" i="39" s="1"/>
  <c r="F942" i="39"/>
  <c r="I942" i="39" s="1"/>
  <c r="I941" i="39"/>
  <c r="H941" i="39"/>
  <c r="F941" i="39"/>
  <c r="J941" i="39" s="1"/>
  <c r="K941" i="39" s="1"/>
  <c r="F940" i="39"/>
  <c r="J939" i="39"/>
  <c r="K939" i="39" s="1"/>
  <c r="F939" i="39"/>
  <c r="I939" i="39" s="1"/>
  <c r="J938" i="39"/>
  <c r="K938" i="39" s="1"/>
  <c r="H938" i="39"/>
  <c r="F938" i="39"/>
  <c r="I938" i="39" s="1"/>
  <c r="F937" i="39"/>
  <c r="F936" i="39"/>
  <c r="F935" i="39"/>
  <c r="F934" i="39"/>
  <c r="F933" i="39"/>
  <c r="F932" i="39"/>
  <c r="F931" i="39"/>
  <c r="F930" i="39"/>
  <c r="F929" i="39"/>
  <c r="J928" i="39"/>
  <c r="K928" i="39" s="1"/>
  <c r="F928" i="39"/>
  <c r="I928" i="39" s="1"/>
  <c r="J927" i="39"/>
  <c r="K927" i="39" s="1"/>
  <c r="I927" i="39"/>
  <c r="H927" i="39"/>
  <c r="F927" i="39"/>
  <c r="J926" i="39"/>
  <c r="K926" i="39" s="1"/>
  <c r="I926" i="39"/>
  <c r="H926" i="39"/>
  <c r="F926" i="39"/>
  <c r="F925" i="39"/>
  <c r="K924" i="39"/>
  <c r="J924" i="39"/>
  <c r="F924" i="39"/>
  <c r="I924" i="39" s="1"/>
  <c r="J923" i="39"/>
  <c r="K923" i="39" s="1"/>
  <c r="I923" i="39"/>
  <c r="H923" i="39"/>
  <c r="F923" i="39"/>
  <c r="J922" i="39"/>
  <c r="K922" i="39" s="1"/>
  <c r="I922" i="39"/>
  <c r="H922" i="39"/>
  <c r="F922" i="39"/>
  <c r="F921" i="39"/>
  <c r="J920" i="39"/>
  <c r="K920" i="39" s="1"/>
  <c r="F920" i="39"/>
  <c r="I920" i="39" s="1"/>
  <c r="I919" i="39"/>
  <c r="H919" i="39"/>
  <c r="F919" i="39"/>
  <c r="J919" i="39" s="1"/>
  <c r="K919" i="39" s="1"/>
  <c r="I918" i="39"/>
  <c r="H918" i="39"/>
  <c r="F918" i="39"/>
  <c r="J918" i="39" s="1"/>
  <c r="K918" i="39" s="1"/>
  <c r="F917" i="39"/>
  <c r="K916" i="39"/>
  <c r="J916" i="39"/>
  <c r="F916" i="39"/>
  <c r="I916" i="39" s="1"/>
  <c r="I915" i="39"/>
  <c r="H915" i="39"/>
  <c r="F915" i="39"/>
  <c r="J915" i="39" s="1"/>
  <c r="K915" i="39" s="1"/>
  <c r="I914" i="39"/>
  <c r="H914" i="39"/>
  <c r="F914" i="39"/>
  <c r="J914" i="39" s="1"/>
  <c r="K914" i="39" s="1"/>
  <c r="F913" i="39"/>
  <c r="J912" i="39"/>
  <c r="K912" i="39" s="1"/>
  <c r="F912" i="39"/>
  <c r="I912" i="39" s="1"/>
  <c r="H911" i="39"/>
  <c r="F911" i="39"/>
  <c r="H910" i="39"/>
  <c r="F910" i="39"/>
  <c r="J910" i="39" s="1"/>
  <c r="K910" i="39" s="1"/>
  <c r="F909" i="39"/>
  <c r="F908" i="39"/>
  <c r="I908" i="39" s="1"/>
  <c r="H907" i="39"/>
  <c r="F907" i="39"/>
  <c r="J907" i="39" s="1"/>
  <c r="K907" i="39" s="1"/>
  <c r="F906" i="39"/>
  <c r="F905" i="39"/>
  <c r="F904" i="39"/>
  <c r="F903" i="39"/>
  <c r="J902" i="39"/>
  <c r="K902" i="39" s="1"/>
  <c r="F902" i="39"/>
  <c r="F901" i="39"/>
  <c r="F900" i="39"/>
  <c r="J899" i="39"/>
  <c r="K899" i="39" s="1"/>
  <c r="F899" i="39"/>
  <c r="F898" i="39"/>
  <c r="F897" i="39"/>
  <c r="J896" i="39"/>
  <c r="K896" i="39" s="1"/>
  <c r="F896" i="39"/>
  <c r="I896" i="39" s="1"/>
  <c r="J895" i="39"/>
  <c r="K895" i="39" s="1"/>
  <c r="I895" i="39"/>
  <c r="H895" i="39"/>
  <c r="F895" i="39"/>
  <c r="J894" i="39"/>
  <c r="K894" i="39" s="1"/>
  <c r="I894" i="39"/>
  <c r="H894" i="39"/>
  <c r="F894" i="39"/>
  <c r="F893" i="39"/>
  <c r="F892" i="39"/>
  <c r="J892" i="39" s="1"/>
  <c r="K892" i="39" s="1"/>
  <c r="H891" i="39"/>
  <c r="F891" i="39"/>
  <c r="H890" i="39"/>
  <c r="F890" i="39"/>
  <c r="J890" i="39" s="1"/>
  <c r="K890" i="39" s="1"/>
  <c r="H889" i="39"/>
  <c r="F889" i="39"/>
  <c r="F888" i="39"/>
  <c r="J888" i="39" s="1"/>
  <c r="K888" i="39" s="1"/>
  <c r="F887" i="39"/>
  <c r="F886" i="39"/>
  <c r="H885" i="39"/>
  <c r="F885" i="39"/>
  <c r="F884" i="39"/>
  <c r="J884" i="39" s="1"/>
  <c r="K884" i="39" s="1"/>
  <c r="F883" i="39"/>
  <c r="F882" i="39"/>
  <c r="H881" i="39"/>
  <c r="F881" i="39"/>
  <c r="F880" i="39"/>
  <c r="J880" i="39" s="1"/>
  <c r="K880" i="39" s="1"/>
  <c r="J879" i="39"/>
  <c r="K879" i="39" s="1"/>
  <c r="I879" i="39"/>
  <c r="H879" i="39"/>
  <c r="F879" i="39"/>
  <c r="I878" i="39"/>
  <c r="F878" i="39"/>
  <c r="J878" i="39" s="1"/>
  <c r="K878" i="39" s="1"/>
  <c r="H877" i="39"/>
  <c r="F877" i="39"/>
  <c r="F876" i="39"/>
  <c r="J876" i="39" s="1"/>
  <c r="K876" i="39" s="1"/>
  <c r="F875" i="39"/>
  <c r="J874" i="39"/>
  <c r="K874" i="39" s="1"/>
  <c r="H874" i="39"/>
  <c r="F874" i="39"/>
  <c r="I874" i="39" s="1"/>
  <c r="F873" i="39"/>
  <c r="F872" i="39"/>
  <c r="J872" i="39" s="1"/>
  <c r="K872" i="39" s="1"/>
  <c r="I871" i="39"/>
  <c r="H871" i="39"/>
  <c r="F871" i="39"/>
  <c r="J871" i="39" s="1"/>
  <c r="K871" i="39" s="1"/>
  <c r="F870" i="39"/>
  <c r="J870" i="39" s="1"/>
  <c r="K870" i="39" s="1"/>
  <c r="F869" i="39"/>
  <c r="F868" i="39"/>
  <c r="J868" i="39" s="1"/>
  <c r="K868" i="39" s="1"/>
  <c r="H867" i="39"/>
  <c r="F867" i="39"/>
  <c r="J867" i="39" s="1"/>
  <c r="K867" i="39" s="1"/>
  <c r="H866" i="39"/>
  <c r="F866" i="39"/>
  <c r="H865" i="39"/>
  <c r="F865" i="39"/>
  <c r="K864" i="39"/>
  <c r="F864" i="39"/>
  <c r="J864" i="39" s="1"/>
  <c r="I863" i="39"/>
  <c r="H863" i="39"/>
  <c r="F863" i="39"/>
  <c r="J863" i="39" s="1"/>
  <c r="K863" i="39" s="1"/>
  <c r="I862" i="39"/>
  <c r="H862" i="39"/>
  <c r="F862" i="39"/>
  <c r="J862" i="39" s="1"/>
  <c r="K862" i="39" s="1"/>
  <c r="F861" i="39"/>
  <c r="F860" i="39"/>
  <c r="J860" i="39" s="1"/>
  <c r="K860" i="39" s="1"/>
  <c r="H859" i="39"/>
  <c r="F859" i="39"/>
  <c r="J859" i="39" s="1"/>
  <c r="K859" i="39" s="1"/>
  <c r="F858" i="39"/>
  <c r="H857" i="39"/>
  <c r="F857" i="39"/>
  <c r="F856" i="39"/>
  <c r="J856" i="39" s="1"/>
  <c r="K856" i="39" s="1"/>
  <c r="F855" i="39"/>
  <c r="H854" i="39"/>
  <c r="F854" i="39"/>
  <c r="J854" i="39" s="1"/>
  <c r="K854" i="39" s="1"/>
  <c r="F853" i="39"/>
  <c r="H853" i="39" s="1"/>
  <c r="F852" i="39"/>
  <c r="J852" i="39" s="1"/>
  <c r="K852" i="39" s="1"/>
  <c r="F851" i="39"/>
  <c r="F850" i="39"/>
  <c r="F849" i="39"/>
  <c r="H849" i="39" s="1"/>
  <c r="F848" i="39"/>
  <c r="J848" i="39" s="1"/>
  <c r="K848" i="39" s="1"/>
  <c r="H847" i="39"/>
  <c r="F847" i="39"/>
  <c r="I846" i="39"/>
  <c r="F846" i="39"/>
  <c r="J846" i="39" s="1"/>
  <c r="K846" i="39" s="1"/>
  <c r="H845" i="39"/>
  <c r="F845" i="39"/>
  <c r="K844" i="39"/>
  <c r="F844" i="39"/>
  <c r="J844" i="39" s="1"/>
  <c r="J843" i="39"/>
  <c r="K843" i="39" s="1"/>
  <c r="I843" i="39"/>
  <c r="H843" i="39"/>
  <c r="F843" i="39"/>
  <c r="J842" i="39"/>
  <c r="K842" i="39" s="1"/>
  <c r="H842" i="39"/>
  <c r="F842" i="39"/>
  <c r="I842" i="39" s="1"/>
  <c r="F841" i="39"/>
  <c r="F840" i="39"/>
  <c r="J840" i="39" s="1"/>
  <c r="K840" i="39" s="1"/>
  <c r="K839" i="39"/>
  <c r="H839" i="39"/>
  <c r="F839" i="39"/>
  <c r="J839" i="39" s="1"/>
  <c r="F838" i="39"/>
  <c r="J838" i="39" s="1"/>
  <c r="K838" i="39" s="1"/>
  <c r="F837" i="39"/>
  <c r="K836" i="39"/>
  <c r="F836" i="39"/>
  <c r="J836" i="39" s="1"/>
  <c r="F835" i="39"/>
  <c r="F834" i="39"/>
  <c r="F833" i="39"/>
  <c r="F832" i="39"/>
  <c r="J832" i="39" s="1"/>
  <c r="K832" i="39" s="1"/>
  <c r="J831" i="39"/>
  <c r="K831" i="39" s="1"/>
  <c r="I831" i="39"/>
  <c r="F831" i="39"/>
  <c r="H831" i="39" s="1"/>
  <c r="F830" i="39"/>
  <c r="H829" i="39"/>
  <c r="F829" i="39"/>
  <c r="F828" i="39"/>
  <c r="J828" i="39" s="1"/>
  <c r="K828" i="39" s="1"/>
  <c r="F827" i="39"/>
  <c r="F826" i="39"/>
  <c r="F825" i="39"/>
  <c r="F824" i="39"/>
  <c r="F823" i="39"/>
  <c r="F822" i="39"/>
  <c r="H821" i="39"/>
  <c r="F821" i="39"/>
  <c r="J821" i="39" s="1"/>
  <c r="K821" i="39" s="1"/>
  <c r="F820" i="39"/>
  <c r="F819" i="39"/>
  <c r="F818" i="39"/>
  <c r="H817" i="39"/>
  <c r="F817" i="39"/>
  <c r="J817" i="39" s="1"/>
  <c r="K817" i="39" s="1"/>
  <c r="F816" i="39"/>
  <c r="J815" i="39"/>
  <c r="K815" i="39" s="1"/>
  <c r="I815" i="39"/>
  <c r="F815" i="39"/>
  <c r="H815" i="39" s="1"/>
  <c r="F814" i="39"/>
  <c r="I813" i="39"/>
  <c r="H813" i="39"/>
  <c r="F813" i="39"/>
  <c r="J813" i="39" s="1"/>
  <c r="K813" i="39" s="1"/>
  <c r="F812" i="39"/>
  <c r="J811" i="39"/>
  <c r="K811" i="39" s="1"/>
  <c r="I811" i="39"/>
  <c r="F811" i="39"/>
  <c r="H811" i="39" s="1"/>
  <c r="F810" i="39"/>
  <c r="I809" i="39"/>
  <c r="H809" i="39"/>
  <c r="F809" i="39"/>
  <c r="J809" i="39" s="1"/>
  <c r="K809" i="39" s="1"/>
  <c r="F808" i="39"/>
  <c r="J807" i="39"/>
  <c r="K807" i="39" s="1"/>
  <c r="I807" i="39"/>
  <c r="F807" i="39"/>
  <c r="H807" i="39" s="1"/>
  <c r="F806" i="39"/>
  <c r="I805" i="39"/>
  <c r="H805" i="39"/>
  <c r="F805" i="39"/>
  <c r="J805" i="39" s="1"/>
  <c r="K805" i="39" s="1"/>
  <c r="F804" i="39"/>
  <c r="F803" i="39"/>
  <c r="F802" i="39"/>
  <c r="F801" i="39"/>
  <c r="F800" i="39"/>
  <c r="F799" i="39"/>
  <c r="F798" i="39"/>
  <c r="F797" i="39"/>
  <c r="F796" i="39"/>
  <c r="F795" i="39"/>
  <c r="H795" i="39" s="1"/>
  <c r="I794" i="39"/>
  <c r="H794" i="39"/>
  <c r="F794" i="39"/>
  <c r="J794" i="39" s="1"/>
  <c r="K794" i="39" s="1"/>
  <c r="H793" i="39"/>
  <c r="F793" i="39"/>
  <c r="J793" i="39" s="1"/>
  <c r="K793" i="39" s="1"/>
  <c r="I792" i="39"/>
  <c r="F792" i="39"/>
  <c r="J791" i="39"/>
  <c r="K791" i="39" s="1"/>
  <c r="F791" i="39"/>
  <c r="H791" i="39" s="1"/>
  <c r="I790" i="39"/>
  <c r="H790" i="39"/>
  <c r="F790" i="39"/>
  <c r="J790" i="39" s="1"/>
  <c r="K790" i="39" s="1"/>
  <c r="F789" i="39"/>
  <c r="I788" i="39"/>
  <c r="F788" i="39"/>
  <c r="I787" i="39"/>
  <c r="F787" i="39"/>
  <c r="H787" i="39" s="1"/>
  <c r="K786" i="39"/>
  <c r="J786" i="39"/>
  <c r="H786" i="39"/>
  <c r="F786" i="39"/>
  <c r="I786" i="39" s="1"/>
  <c r="I785" i="39"/>
  <c r="H785" i="39"/>
  <c r="F785" i="39"/>
  <c r="J785" i="39" s="1"/>
  <c r="K785" i="39" s="1"/>
  <c r="F784" i="39"/>
  <c r="I784" i="39" s="1"/>
  <c r="J783" i="39"/>
  <c r="K783" i="39" s="1"/>
  <c r="I783" i="39"/>
  <c r="F783" i="39"/>
  <c r="H783" i="39" s="1"/>
  <c r="F782" i="39"/>
  <c r="F781" i="39"/>
  <c r="F780" i="39"/>
  <c r="F779" i="39"/>
  <c r="H779" i="39" s="1"/>
  <c r="H778" i="39"/>
  <c r="F778" i="39"/>
  <c r="J778" i="39" s="1"/>
  <c r="K778" i="39" s="1"/>
  <c r="F777" i="39"/>
  <c r="I776" i="39"/>
  <c r="F776" i="39"/>
  <c r="F775" i="39"/>
  <c r="F774" i="39"/>
  <c r="F773" i="39"/>
  <c r="F772" i="39"/>
  <c r="I772" i="39" s="1"/>
  <c r="I771" i="39"/>
  <c r="F771" i="39"/>
  <c r="H771" i="39" s="1"/>
  <c r="J770" i="39"/>
  <c r="K770" i="39" s="1"/>
  <c r="H770" i="39"/>
  <c r="F770" i="39"/>
  <c r="I770" i="39" s="1"/>
  <c r="H769" i="39"/>
  <c r="F769" i="39"/>
  <c r="J769" i="39" s="1"/>
  <c r="K769" i="39" s="1"/>
  <c r="I768" i="39"/>
  <c r="F768" i="39"/>
  <c r="J767" i="39"/>
  <c r="K767" i="39" s="1"/>
  <c r="I767" i="39"/>
  <c r="F767" i="39"/>
  <c r="H767" i="39" s="1"/>
  <c r="F766" i="39"/>
  <c r="K765" i="39"/>
  <c r="I765" i="39"/>
  <c r="H765" i="39"/>
  <c r="F765" i="39"/>
  <c r="J765" i="39" s="1"/>
  <c r="F764" i="39"/>
  <c r="F763" i="39"/>
  <c r="H763" i="39" s="1"/>
  <c r="F762" i="39"/>
  <c r="K761" i="39"/>
  <c r="H761" i="39"/>
  <c r="F761" i="39"/>
  <c r="J761" i="39" s="1"/>
  <c r="I760" i="39"/>
  <c r="F760" i="39"/>
  <c r="J759" i="39"/>
  <c r="K759" i="39" s="1"/>
  <c r="F759" i="39"/>
  <c r="H759" i="39" s="1"/>
  <c r="F758" i="39"/>
  <c r="F757" i="39"/>
  <c r="I756" i="39"/>
  <c r="F756" i="39"/>
  <c r="I755" i="39"/>
  <c r="F755" i="39"/>
  <c r="H755" i="39" s="1"/>
  <c r="F754" i="39"/>
  <c r="F753" i="39"/>
  <c r="F752" i="39"/>
  <c r="F751" i="39"/>
  <c r="J750" i="39"/>
  <c r="K750" i="39" s="1"/>
  <c r="F750" i="39"/>
  <c r="F749" i="39"/>
  <c r="F748" i="39"/>
  <c r="H748" i="39" s="1"/>
  <c r="I747" i="39"/>
  <c r="H747" i="39"/>
  <c r="F747" i="39"/>
  <c r="J747" i="39" s="1"/>
  <c r="K747" i="39" s="1"/>
  <c r="F746" i="39"/>
  <c r="F745" i="39"/>
  <c r="J745" i="39" s="1"/>
  <c r="K745" i="39" s="1"/>
  <c r="J744" i="39"/>
  <c r="K744" i="39" s="1"/>
  <c r="I744" i="39"/>
  <c r="F744" i="39"/>
  <c r="H744" i="39" s="1"/>
  <c r="F743" i="39"/>
  <c r="F742" i="39"/>
  <c r="J742" i="39" s="1"/>
  <c r="K742" i="39" s="1"/>
  <c r="F741" i="39"/>
  <c r="J740" i="39"/>
  <c r="K740" i="39" s="1"/>
  <c r="F740" i="39"/>
  <c r="H740" i="39" s="1"/>
  <c r="F739" i="39"/>
  <c r="J739" i="39" s="1"/>
  <c r="K739" i="39" s="1"/>
  <c r="I738" i="39"/>
  <c r="H738" i="39"/>
  <c r="F738" i="39"/>
  <c r="J738" i="39" s="1"/>
  <c r="K738" i="39" s="1"/>
  <c r="F737" i="39"/>
  <c r="J736" i="39"/>
  <c r="K736" i="39" s="1"/>
  <c r="I736" i="39"/>
  <c r="F736" i="39"/>
  <c r="H736" i="39" s="1"/>
  <c r="I735" i="39"/>
  <c r="H735" i="39"/>
  <c r="F735" i="39"/>
  <c r="J735" i="39" s="1"/>
  <c r="K735" i="39" s="1"/>
  <c r="F734" i="39"/>
  <c r="I733" i="39"/>
  <c r="H733" i="39"/>
  <c r="F733" i="39"/>
  <c r="J733" i="39" s="1"/>
  <c r="K733" i="39" s="1"/>
  <c r="I732" i="39"/>
  <c r="F732" i="39"/>
  <c r="H732" i="39" s="1"/>
  <c r="I731" i="39"/>
  <c r="F731" i="39"/>
  <c r="J731" i="39" s="1"/>
  <c r="K731" i="39" s="1"/>
  <c r="J730" i="39"/>
  <c r="K730" i="39" s="1"/>
  <c r="I730" i="39"/>
  <c r="H730" i="39"/>
  <c r="F730" i="39"/>
  <c r="H729" i="39"/>
  <c r="F729" i="39"/>
  <c r="J729" i="39" s="1"/>
  <c r="K729" i="39" s="1"/>
  <c r="I728" i="39"/>
  <c r="F728" i="39"/>
  <c r="H728" i="39" s="1"/>
  <c r="F727" i="39"/>
  <c r="H726" i="39"/>
  <c r="F726" i="39"/>
  <c r="J726" i="39" s="1"/>
  <c r="K726" i="39" s="1"/>
  <c r="F725" i="39"/>
  <c r="F724" i="39"/>
  <c r="H723" i="39"/>
  <c r="F723" i="39"/>
  <c r="J723" i="39" s="1"/>
  <c r="K723" i="39" s="1"/>
  <c r="H722" i="39"/>
  <c r="F722" i="39"/>
  <c r="F721" i="39"/>
  <c r="F720" i="39"/>
  <c r="F719" i="39"/>
  <c r="F718" i="39"/>
  <c r="F717" i="39"/>
  <c r="F716" i="39"/>
  <c r="H716" i="39" s="1"/>
  <c r="I715" i="39"/>
  <c r="H715" i="39"/>
  <c r="F715" i="39"/>
  <c r="J715" i="39" s="1"/>
  <c r="K715" i="39" s="1"/>
  <c r="F714" i="39"/>
  <c r="F713" i="39"/>
  <c r="J713" i="39" s="1"/>
  <c r="K713" i="39" s="1"/>
  <c r="J712" i="39"/>
  <c r="K712" i="39" s="1"/>
  <c r="I712" i="39"/>
  <c r="F712" i="39"/>
  <c r="H712" i="39" s="1"/>
  <c r="F711" i="39"/>
  <c r="F710" i="39"/>
  <c r="J710" i="39" s="1"/>
  <c r="K710" i="39" s="1"/>
  <c r="F709" i="39"/>
  <c r="J708" i="39"/>
  <c r="K708" i="39" s="1"/>
  <c r="F708" i="39"/>
  <c r="H708" i="39" s="1"/>
  <c r="F707" i="39"/>
  <c r="J707" i="39" s="1"/>
  <c r="K707" i="39" s="1"/>
  <c r="I706" i="39"/>
  <c r="H706" i="39"/>
  <c r="F706" i="39"/>
  <c r="J706" i="39" s="1"/>
  <c r="K706" i="39" s="1"/>
  <c r="F705" i="39"/>
  <c r="J704" i="39"/>
  <c r="K704" i="39" s="1"/>
  <c r="I704" i="39"/>
  <c r="F704" i="39"/>
  <c r="H704" i="39" s="1"/>
  <c r="I703" i="39"/>
  <c r="H703" i="39"/>
  <c r="F703" i="39"/>
  <c r="J703" i="39" s="1"/>
  <c r="K703" i="39" s="1"/>
  <c r="F702" i="39"/>
  <c r="F701" i="39"/>
  <c r="I700" i="39"/>
  <c r="F700" i="39"/>
  <c r="H700" i="39" s="1"/>
  <c r="F699" i="39"/>
  <c r="H698" i="39"/>
  <c r="F698" i="39"/>
  <c r="H697" i="39"/>
  <c r="F697" i="39"/>
  <c r="J697" i="39" s="1"/>
  <c r="K697" i="39" s="1"/>
  <c r="I696" i="39"/>
  <c r="F696" i="39"/>
  <c r="H696" i="39" s="1"/>
  <c r="I695" i="39"/>
  <c r="H695" i="39"/>
  <c r="F695" i="39"/>
  <c r="J695" i="39" s="1"/>
  <c r="K695" i="39" s="1"/>
  <c r="F694" i="39"/>
  <c r="K693" i="39"/>
  <c r="H693" i="39"/>
  <c r="F693" i="39"/>
  <c r="J693" i="39" s="1"/>
  <c r="J692" i="39"/>
  <c r="K692" i="39" s="1"/>
  <c r="I692" i="39"/>
  <c r="F692" i="39"/>
  <c r="H692" i="39" s="1"/>
  <c r="F691" i="39"/>
  <c r="J691" i="39" s="1"/>
  <c r="K691" i="39" s="1"/>
  <c r="F690" i="39"/>
  <c r="F689" i="39"/>
  <c r="F688" i="39"/>
  <c r="F687" i="39"/>
  <c r="F686" i="39"/>
  <c r="F685" i="39"/>
  <c r="F684" i="39"/>
  <c r="H684" i="39" s="1"/>
  <c r="I683" i="39"/>
  <c r="H683" i="39"/>
  <c r="F683" i="39"/>
  <c r="J683" i="39" s="1"/>
  <c r="K683" i="39" s="1"/>
  <c r="F682" i="39"/>
  <c r="F681" i="39"/>
  <c r="J681" i="39" s="1"/>
  <c r="K681" i="39" s="1"/>
  <c r="J680" i="39"/>
  <c r="K680" i="39" s="1"/>
  <c r="I680" i="39"/>
  <c r="F680" i="39"/>
  <c r="H680" i="39" s="1"/>
  <c r="F679" i="39"/>
  <c r="F678" i="39"/>
  <c r="J678" i="39" s="1"/>
  <c r="K678" i="39" s="1"/>
  <c r="F677" i="39"/>
  <c r="J676" i="39"/>
  <c r="K676" i="39" s="1"/>
  <c r="F676" i="39"/>
  <c r="H676" i="39" s="1"/>
  <c r="F675" i="39"/>
  <c r="J675" i="39" s="1"/>
  <c r="K675" i="39" s="1"/>
  <c r="I674" i="39"/>
  <c r="H674" i="39"/>
  <c r="F674" i="39"/>
  <c r="J674" i="39" s="1"/>
  <c r="K674" i="39" s="1"/>
  <c r="F673" i="39"/>
  <c r="J672" i="39"/>
  <c r="K672" i="39" s="1"/>
  <c r="I672" i="39"/>
  <c r="F672" i="39"/>
  <c r="H672" i="39" s="1"/>
  <c r="I671" i="39"/>
  <c r="H671" i="39"/>
  <c r="F671" i="39"/>
  <c r="J671" i="39" s="1"/>
  <c r="K671" i="39" s="1"/>
  <c r="F670" i="39"/>
  <c r="F669" i="39"/>
  <c r="I668" i="39"/>
  <c r="F668" i="39"/>
  <c r="H668" i="39" s="1"/>
  <c r="F667" i="39"/>
  <c r="H666" i="39"/>
  <c r="F666" i="39"/>
  <c r="I666" i="39" s="1"/>
  <c r="H665" i="39"/>
  <c r="F665" i="39"/>
  <c r="J665" i="39" s="1"/>
  <c r="K665" i="39" s="1"/>
  <c r="I664" i="39"/>
  <c r="F664" i="39"/>
  <c r="H664" i="39" s="1"/>
  <c r="K663" i="39"/>
  <c r="I663" i="39"/>
  <c r="H663" i="39"/>
  <c r="F663" i="39"/>
  <c r="J663" i="39" s="1"/>
  <c r="F662" i="39"/>
  <c r="K661" i="39"/>
  <c r="H661" i="39"/>
  <c r="F661" i="39"/>
  <c r="J661" i="39" s="1"/>
  <c r="K660" i="39"/>
  <c r="J660" i="39"/>
  <c r="I660" i="39"/>
  <c r="F660" i="39"/>
  <c r="H660" i="39" s="1"/>
  <c r="H659" i="39"/>
  <c r="F659" i="39"/>
  <c r="J659" i="39" s="1"/>
  <c r="K659" i="39" s="1"/>
  <c r="F658" i="39"/>
  <c r="H657" i="39"/>
  <c r="F657" i="39"/>
  <c r="F656" i="39"/>
  <c r="F655" i="39"/>
  <c r="J654" i="39"/>
  <c r="K654" i="39" s="1"/>
  <c r="H654" i="39"/>
  <c r="F654" i="39"/>
  <c r="I654" i="39" s="1"/>
  <c r="F653" i="39"/>
  <c r="F652" i="39"/>
  <c r="H652" i="39" s="1"/>
  <c r="J651" i="39"/>
  <c r="K651" i="39" s="1"/>
  <c r="I651" i="39"/>
  <c r="H651" i="39"/>
  <c r="F651" i="39"/>
  <c r="F650" i="39"/>
  <c r="F649" i="39"/>
  <c r="J649" i="39" s="1"/>
  <c r="K649" i="39" s="1"/>
  <c r="J648" i="39"/>
  <c r="K648" i="39" s="1"/>
  <c r="F648" i="39"/>
  <c r="F647" i="39"/>
  <c r="F646" i="39"/>
  <c r="J646" i="39" s="1"/>
  <c r="K646" i="39" s="1"/>
  <c r="H645" i="39"/>
  <c r="F645" i="39"/>
  <c r="J644" i="39"/>
  <c r="K644" i="39" s="1"/>
  <c r="F644" i="39"/>
  <c r="H644" i="39" s="1"/>
  <c r="F643" i="39"/>
  <c r="J643" i="39" s="1"/>
  <c r="K643" i="39" s="1"/>
  <c r="I642" i="39"/>
  <c r="H642" i="39"/>
  <c r="F642" i="39"/>
  <c r="J642" i="39" s="1"/>
  <c r="K642" i="39" s="1"/>
  <c r="I641" i="39"/>
  <c r="F641" i="39"/>
  <c r="J641" i="39" s="1"/>
  <c r="K641" i="39" s="1"/>
  <c r="F640" i="39"/>
  <c r="F639" i="39"/>
  <c r="F638" i="39"/>
  <c r="J638" i="39" s="1"/>
  <c r="K638" i="39" s="1"/>
  <c r="F637" i="39"/>
  <c r="F636" i="39"/>
  <c r="H636" i="39" s="1"/>
  <c r="F635" i="39"/>
  <c r="J635" i="39" s="1"/>
  <c r="K635" i="39" s="1"/>
  <c r="F634" i="39"/>
  <c r="F633" i="39"/>
  <c r="J633" i="39" s="1"/>
  <c r="K633" i="39" s="1"/>
  <c r="F632" i="39"/>
  <c r="H632" i="39" s="1"/>
  <c r="F631" i="39"/>
  <c r="F630" i="39"/>
  <c r="J630" i="39" s="1"/>
  <c r="K630" i="39" s="1"/>
  <c r="F629" i="39"/>
  <c r="J629" i="39" s="1"/>
  <c r="K629" i="39" s="1"/>
  <c r="F628" i="39"/>
  <c r="F627" i="39"/>
  <c r="J627" i="39" s="1"/>
  <c r="K627" i="39" s="1"/>
  <c r="J626" i="39"/>
  <c r="K626" i="39" s="1"/>
  <c r="H626" i="39"/>
  <c r="F626" i="39"/>
  <c r="I626" i="39" s="1"/>
  <c r="K625" i="39"/>
  <c r="I625" i="39"/>
  <c r="H625" i="39"/>
  <c r="F625" i="39"/>
  <c r="J625" i="39" s="1"/>
  <c r="F624" i="39"/>
  <c r="J623" i="39"/>
  <c r="K623" i="39" s="1"/>
  <c r="F623" i="39"/>
  <c r="I623" i="39" s="1"/>
  <c r="I622" i="39"/>
  <c r="F622" i="39"/>
  <c r="H622" i="39" s="1"/>
  <c r="F621" i="39"/>
  <c r="F620" i="39"/>
  <c r="H620" i="39" s="1"/>
  <c r="F619" i="39"/>
  <c r="F618" i="39"/>
  <c r="F617" i="39"/>
  <c r="J617" i="39" s="1"/>
  <c r="K617" i="39" s="1"/>
  <c r="J616" i="39"/>
  <c r="K616" i="39" s="1"/>
  <c r="I616" i="39"/>
  <c r="F616" i="39"/>
  <c r="H616" i="39" s="1"/>
  <c r="F615" i="39"/>
  <c r="J614" i="39"/>
  <c r="K614" i="39" s="1"/>
  <c r="H614" i="39"/>
  <c r="F614" i="39"/>
  <c r="I614" i="39" s="1"/>
  <c r="I613" i="39"/>
  <c r="F613" i="39"/>
  <c r="J613" i="39" s="1"/>
  <c r="K613" i="39" s="1"/>
  <c r="I612" i="39"/>
  <c r="H612" i="39"/>
  <c r="F612" i="39"/>
  <c r="J612" i="39" s="1"/>
  <c r="K612" i="39" s="1"/>
  <c r="F611" i="39"/>
  <c r="J610" i="39"/>
  <c r="K610" i="39" s="1"/>
  <c r="H610" i="39"/>
  <c r="F610" i="39"/>
  <c r="I610" i="39" s="1"/>
  <c r="I609" i="39"/>
  <c r="F609" i="39"/>
  <c r="H609" i="39" s="1"/>
  <c r="H608" i="39"/>
  <c r="F608" i="39"/>
  <c r="J608" i="39" s="1"/>
  <c r="K608" i="39" s="1"/>
  <c r="F607" i="39"/>
  <c r="J606" i="39"/>
  <c r="K606" i="39" s="1"/>
  <c r="H606" i="39"/>
  <c r="F606" i="39"/>
  <c r="I606" i="39" s="1"/>
  <c r="F605" i="39"/>
  <c r="J605" i="39" s="1"/>
  <c r="K605" i="39" s="1"/>
  <c r="H604" i="39"/>
  <c r="F604" i="39"/>
  <c r="J604" i="39" s="1"/>
  <c r="K604" i="39" s="1"/>
  <c r="F603" i="39"/>
  <c r="H602" i="39"/>
  <c r="F602" i="39"/>
  <c r="I602" i="39" s="1"/>
  <c r="J601" i="39"/>
  <c r="K601" i="39" s="1"/>
  <c r="H601" i="39"/>
  <c r="F601" i="39"/>
  <c r="I601" i="39" s="1"/>
  <c r="I600" i="39"/>
  <c r="F600" i="39"/>
  <c r="J600" i="39" s="1"/>
  <c r="K600" i="39" s="1"/>
  <c r="F599" i="39"/>
  <c r="H598" i="39"/>
  <c r="F598" i="39"/>
  <c r="I598" i="39" s="1"/>
  <c r="F597" i="39"/>
  <c r="J597" i="39" s="1"/>
  <c r="K597" i="39" s="1"/>
  <c r="H596" i="39"/>
  <c r="F596" i="39"/>
  <c r="J596" i="39" s="1"/>
  <c r="K596" i="39" s="1"/>
  <c r="F595" i="39"/>
  <c r="H594" i="39"/>
  <c r="F594" i="39"/>
  <c r="I594" i="39" s="1"/>
  <c r="I593" i="39"/>
  <c r="F593" i="39"/>
  <c r="H593" i="39" s="1"/>
  <c r="H592" i="39"/>
  <c r="F592" i="39"/>
  <c r="J592" i="39" s="1"/>
  <c r="K592" i="39" s="1"/>
  <c r="F591" i="39"/>
  <c r="H590" i="39"/>
  <c r="F590" i="39"/>
  <c r="I590" i="39" s="1"/>
  <c r="F589" i="39"/>
  <c r="J589" i="39" s="1"/>
  <c r="K589" i="39" s="1"/>
  <c r="H588" i="39"/>
  <c r="F588" i="39"/>
  <c r="J588" i="39" s="1"/>
  <c r="K588" i="39" s="1"/>
  <c r="F587" i="39"/>
  <c r="H586" i="39"/>
  <c r="F586" i="39"/>
  <c r="I586" i="39" s="1"/>
  <c r="J585" i="39"/>
  <c r="K585" i="39" s="1"/>
  <c r="H585" i="39"/>
  <c r="F585" i="39"/>
  <c r="I585" i="39" s="1"/>
  <c r="I584" i="39"/>
  <c r="F584" i="39"/>
  <c r="J584" i="39" s="1"/>
  <c r="K584" i="39" s="1"/>
  <c r="F583" i="39"/>
  <c r="H582" i="39"/>
  <c r="F582" i="39"/>
  <c r="I582" i="39" s="1"/>
  <c r="J581" i="39"/>
  <c r="K581" i="39" s="1"/>
  <c r="H581" i="39"/>
  <c r="F581" i="39"/>
  <c r="I581" i="39" s="1"/>
  <c r="F580" i="39"/>
  <c r="F579" i="39"/>
  <c r="J578" i="39"/>
  <c r="K578" i="39" s="1"/>
  <c r="F578" i="39"/>
  <c r="I578" i="39" s="1"/>
  <c r="F577" i="39"/>
  <c r="I576" i="39"/>
  <c r="H576" i="39"/>
  <c r="F576" i="39"/>
  <c r="J576" i="39" s="1"/>
  <c r="K576" i="39" s="1"/>
  <c r="F575" i="39"/>
  <c r="F574" i="39"/>
  <c r="I573" i="39"/>
  <c r="F573" i="39"/>
  <c r="J573" i="39" s="1"/>
  <c r="K573" i="39" s="1"/>
  <c r="I572" i="39"/>
  <c r="H572" i="39"/>
  <c r="F572" i="39"/>
  <c r="J572" i="39" s="1"/>
  <c r="K572" i="39" s="1"/>
  <c r="F571" i="39"/>
  <c r="J570" i="39"/>
  <c r="K570" i="39" s="1"/>
  <c r="H570" i="39"/>
  <c r="F570" i="39"/>
  <c r="I570" i="39" s="1"/>
  <c r="J569" i="39"/>
  <c r="K569" i="39" s="1"/>
  <c r="I569" i="39"/>
  <c r="H569" i="39"/>
  <c r="F569" i="39"/>
  <c r="I568" i="39"/>
  <c r="F568" i="39"/>
  <c r="J568" i="39" s="1"/>
  <c r="K568" i="39" s="1"/>
  <c r="F567" i="39"/>
  <c r="K566" i="39"/>
  <c r="J566" i="39"/>
  <c r="H566" i="39"/>
  <c r="F566" i="39"/>
  <c r="I566" i="39" s="1"/>
  <c r="J565" i="39"/>
  <c r="K565" i="39" s="1"/>
  <c r="I565" i="39"/>
  <c r="H565" i="39"/>
  <c r="F565" i="39"/>
  <c r="I564" i="39"/>
  <c r="F564" i="39"/>
  <c r="J564" i="39" s="1"/>
  <c r="K564" i="39" s="1"/>
  <c r="F563" i="39"/>
  <c r="J562" i="39"/>
  <c r="K562" i="39" s="1"/>
  <c r="F562" i="39"/>
  <c r="I562" i="39" s="1"/>
  <c r="F561" i="39"/>
  <c r="J561" i="39" s="1"/>
  <c r="K561" i="39" s="1"/>
  <c r="H560" i="39"/>
  <c r="F560" i="39"/>
  <c r="J560" i="39" s="1"/>
  <c r="K560" i="39" s="1"/>
  <c r="F559" i="39"/>
  <c r="F558" i="39"/>
  <c r="I558" i="39" s="1"/>
  <c r="I557" i="39"/>
  <c r="F557" i="39"/>
  <c r="H557" i="39" s="1"/>
  <c r="H556" i="39"/>
  <c r="F556" i="39"/>
  <c r="J556" i="39" s="1"/>
  <c r="K556" i="39" s="1"/>
  <c r="F555" i="39"/>
  <c r="H554" i="39"/>
  <c r="F554" i="39"/>
  <c r="I554" i="39" s="1"/>
  <c r="J553" i="39"/>
  <c r="K553" i="39" s="1"/>
  <c r="H553" i="39"/>
  <c r="F553" i="39"/>
  <c r="I553" i="39" s="1"/>
  <c r="F552" i="39"/>
  <c r="F551" i="39"/>
  <c r="H550" i="39"/>
  <c r="F550" i="39"/>
  <c r="I550" i="39" s="1"/>
  <c r="J549" i="39"/>
  <c r="K549" i="39" s="1"/>
  <c r="H549" i="39"/>
  <c r="F549" i="39"/>
  <c r="I549" i="39" s="1"/>
  <c r="I548" i="39"/>
  <c r="F548" i="39"/>
  <c r="J548" i="39" s="1"/>
  <c r="K548" i="39" s="1"/>
  <c r="F547" i="39"/>
  <c r="F546" i="39"/>
  <c r="I545" i="39"/>
  <c r="F545" i="39"/>
  <c r="J545" i="39" s="1"/>
  <c r="K545" i="39" s="1"/>
  <c r="I544" i="39"/>
  <c r="H544" i="39"/>
  <c r="F544" i="39"/>
  <c r="J544" i="39" s="1"/>
  <c r="K544" i="39" s="1"/>
  <c r="F543" i="39"/>
  <c r="J542" i="39"/>
  <c r="K542" i="39" s="1"/>
  <c r="F542" i="39"/>
  <c r="I542" i="39" s="1"/>
  <c r="F541" i="39"/>
  <c r="I540" i="39"/>
  <c r="H540" i="39"/>
  <c r="F540" i="39"/>
  <c r="J540" i="39" s="1"/>
  <c r="K540" i="39" s="1"/>
  <c r="F539" i="39"/>
  <c r="J538" i="39"/>
  <c r="K538" i="39" s="1"/>
  <c r="H538" i="39"/>
  <c r="F538" i="39"/>
  <c r="I538" i="39" s="1"/>
  <c r="J537" i="39"/>
  <c r="K537" i="39" s="1"/>
  <c r="I537" i="39"/>
  <c r="H537" i="39"/>
  <c r="F537" i="39"/>
  <c r="I536" i="39"/>
  <c r="F536" i="39"/>
  <c r="J536" i="39" s="1"/>
  <c r="K536" i="39" s="1"/>
  <c r="F535" i="39"/>
  <c r="K534" i="39"/>
  <c r="J534" i="39"/>
  <c r="H534" i="39"/>
  <c r="F534" i="39"/>
  <c r="I534" i="39" s="1"/>
  <c r="J533" i="39"/>
  <c r="K533" i="39" s="1"/>
  <c r="I533" i="39"/>
  <c r="H533" i="39"/>
  <c r="F533" i="39"/>
  <c r="I532" i="39"/>
  <c r="F532" i="39"/>
  <c r="J532" i="39" s="1"/>
  <c r="K532" i="39" s="1"/>
  <c r="F531" i="39"/>
  <c r="F530" i="39"/>
  <c r="I530" i="39" s="1"/>
  <c r="I529" i="39"/>
  <c r="F529" i="39"/>
  <c r="H529" i="39" s="1"/>
  <c r="H528" i="39"/>
  <c r="F528" i="39"/>
  <c r="J528" i="39" s="1"/>
  <c r="K528" i="39" s="1"/>
  <c r="F527" i="39"/>
  <c r="F526" i="39"/>
  <c r="I525" i="39"/>
  <c r="F525" i="39"/>
  <c r="J525" i="39" s="1"/>
  <c r="K525" i="39" s="1"/>
  <c r="I524" i="39"/>
  <c r="H524" i="39"/>
  <c r="F524" i="39"/>
  <c r="J524" i="39" s="1"/>
  <c r="K524" i="39" s="1"/>
  <c r="F523" i="39"/>
  <c r="F522" i="39"/>
  <c r="J522" i="39" s="1"/>
  <c r="K522" i="39" s="1"/>
  <c r="F521" i="39"/>
  <c r="J521" i="39" s="1"/>
  <c r="K521" i="39" s="1"/>
  <c r="H520" i="39"/>
  <c r="F520" i="39"/>
  <c r="J520" i="39" s="1"/>
  <c r="K520" i="39" s="1"/>
  <c r="F519" i="39"/>
  <c r="F518" i="39"/>
  <c r="J518" i="39" s="1"/>
  <c r="K518" i="39" s="1"/>
  <c r="F517" i="39"/>
  <c r="I516" i="39"/>
  <c r="H516" i="39"/>
  <c r="F516" i="39"/>
  <c r="J516" i="39" s="1"/>
  <c r="K516" i="39" s="1"/>
  <c r="F515" i="39"/>
  <c r="F514" i="39"/>
  <c r="J514" i="39" s="1"/>
  <c r="K514" i="39" s="1"/>
  <c r="I513" i="39"/>
  <c r="F513" i="39"/>
  <c r="H513" i="39" s="1"/>
  <c r="H512" i="39"/>
  <c r="F512" i="39"/>
  <c r="J512" i="39" s="1"/>
  <c r="K512" i="39" s="1"/>
  <c r="F511" i="39"/>
  <c r="F510" i="39"/>
  <c r="I509" i="39"/>
  <c r="F509" i="39"/>
  <c r="J509" i="39" s="1"/>
  <c r="K509" i="39" s="1"/>
  <c r="I508" i="39"/>
  <c r="H508" i="39"/>
  <c r="F508" i="39"/>
  <c r="J508" i="39" s="1"/>
  <c r="K508" i="39" s="1"/>
  <c r="F507" i="39"/>
  <c r="F506" i="39"/>
  <c r="J506" i="39" s="1"/>
  <c r="K506" i="39" s="1"/>
  <c r="F505" i="39"/>
  <c r="J505" i="39" s="1"/>
  <c r="K505" i="39" s="1"/>
  <c r="H504" i="39"/>
  <c r="F504" i="39"/>
  <c r="J504" i="39" s="1"/>
  <c r="K504" i="39" s="1"/>
  <c r="F503" i="39"/>
  <c r="F502" i="39"/>
  <c r="J502" i="39" s="1"/>
  <c r="K502" i="39" s="1"/>
  <c r="F501" i="39"/>
  <c r="I500" i="39"/>
  <c r="H500" i="39"/>
  <c r="F500" i="39"/>
  <c r="J500" i="39" s="1"/>
  <c r="K500" i="39" s="1"/>
  <c r="F499" i="39"/>
  <c r="F498" i="39"/>
  <c r="J498" i="39" s="1"/>
  <c r="K498" i="39" s="1"/>
  <c r="I497" i="39"/>
  <c r="F497" i="39"/>
  <c r="H497" i="39" s="1"/>
  <c r="H496" i="39"/>
  <c r="F496" i="39"/>
  <c r="J496" i="39" s="1"/>
  <c r="K496" i="39" s="1"/>
  <c r="F495" i="39"/>
  <c r="F494" i="39"/>
  <c r="I493" i="39"/>
  <c r="F493" i="39"/>
  <c r="J493" i="39" s="1"/>
  <c r="K493" i="39" s="1"/>
  <c r="I492" i="39"/>
  <c r="H492" i="39"/>
  <c r="F492" i="39"/>
  <c r="J492" i="39" s="1"/>
  <c r="K492" i="39" s="1"/>
  <c r="F491" i="39"/>
  <c r="F490" i="39"/>
  <c r="J490" i="39" s="1"/>
  <c r="K490" i="39" s="1"/>
  <c r="F489" i="39"/>
  <c r="J489" i="39" s="1"/>
  <c r="K489" i="39" s="1"/>
  <c r="H488" i="39"/>
  <c r="F488" i="39"/>
  <c r="J488" i="39" s="1"/>
  <c r="K488" i="39" s="1"/>
  <c r="F487" i="39"/>
  <c r="F486" i="39"/>
  <c r="J486" i="39" s="1"/>
  <c r="K486" i="39" s="1"/>
  <c r="F485" i="39"/>
  <c r="I484" i="39"/>
  <c r="H484" i="39"/>
  <c r="F484" i="39"/>
  <c r="J484" i="39" s="1"/>
  <c r="K484" i="39" s="1"/>
  <c r="F483" i="39"/>
  <c r="F482" i="39"/>
  <c r="J482" i="39" s="1"/>
  <c r="K482" i="39" s="1"/>
  <c r="I481" i="39"/>
  <c r="F481" i="39"/>
  <c r="H481" i="39" s="1"/>
  <c r="H480" i="39"/>
  <c r="F480" i="39"/>
  <c r="J480" i="39" s="1"/>
  <c r="K480" i="39" s="1"/>
  <c r="F479" i="39"/>
  <c r="F478" i="39"/>
  <c r="I477" i="39"/>
  <c r="F477" i="39"/>
  <c r="J477" i="39" s="1"/>
  <c r="K477" i="39" s="1"/>
  <c r="I476" i="39"/>
  <c r="H476" i="39"/>
  <c r="F476" i="39"/>
  <c r="J476" i="39" s="1"/>
  <c r="K476" i="39" s="1"/>
  <c r="F475" i="39"/>
  <c r="F474" i="39"/>
  <c r="J474" i="39" s="1"/>
  <c r="K474" i="39" s="1"/>
  <c r="I473" i="39"/>
  <c r="F473" i="39"/>
  <c r="H473" i="39" s="1"/>
  <c r="F472" i="39"/>
  <c r="F471" i="39"/>
  <c r="H470" i="39"/>
  <c r="F470" i="39"/>
  <c r="J470" i="39" s="1"/>
  <c r="K470" i="39" s="1"/>
  <c r="K469" i="39"/>
  <c r="J469" i="39"/>
  <c r="I469" i="39"/>
  <c r="F469" i="39"/>
  <c r="H469" i="39" s="1"/>
  <c r="I468" i="39"/>
  <c r="F468" i="39"/>
  <c r="J468" i="39" s="1"/>
  <c r="K468" i="39" s="1"/>
  <c r="F467" i="39"/>
  <c r="H466" i="39"/>
  <c r="F466" i="39"/>
  <c r="J466" i="39" s="1"/>
  <c r="K466" i="39" s="1"/>
  <c r="F465" i="39"/>
  <c r="I464" i="39"/>
  <c r="H464" i="39"/>
  <c r="F464" i="39"/>
  <c r="J464" i="39" s="1"/>
  <c r="K464" i="39" s="1"/>
  <c r="F463" i="39"/>
  <c r="F462" i="39"/>
  <c r="J462" i="39" s="1"/>
  <c r="K462" i="39" s="1"/>
  <c r="J461" i="39"/>
  <c r="K461" i="39" s="1"/>
  <c r="F461" i="39"/>
  <c r="H461" i="39" s="1"/>
  <c r="H460" i="39"/>
  <c r="F460" i="39"/>
  <c r="J460" i="39" s="1"/>
  <c r="K460" i="39" s="1"/>
  <c r="F459" i="39"/>
  <c r="F458" i="39"/>
  <c r="J457" i="39"/>
  <c r="K457" i="39" s="1"/>
  <c r="I457" i="39"/>
  <c r="F457" i="39"/>
  <c r="H457" i="39" s="1"/>
  <c r="F456" i="39"/>
  <c r="J456" i="39" s="1"/>
  <c r="K456" i="39" s="1"/>
  <c r="F455" i="39"/>
  <c r="H454" i="39"/>
  <c r="F454" i="39"/>
  <c r="J454" i="39" s="1"/>
  <c r="K454" i="39" s="1"/>
  <c r="I453" i="39"/>
  <c r="F453" i="39"/>
  <c r="H453" i="39" s="1"/>
  <c r="F452" i="39"/>
  <c r="F451" i="39"/>
  <c r="H450" i="39"/>
  <c r="F450" i="39"/>
  <c r="J450" i="39" s="1"/>
  <c r="K450" i="39" s="1"/>
  <c r="F449" i="39"/>
  <c r="H449" i="39" s="1"/>
  <c r="H448" i="39"/>
  <c r="F448" i="39"/>
  <c r="J448" i="39" s="1"/>
  <c r="K448" i="39" s="1"/>
  <c r="F447" i="39"/>
  <c r="F446" i="39"/>
  <c r="J446" i="39" s="1"/>
  <c r="K446" i="39" s="1"/>
  <c r="J445" i="39"/>
  <c r="K445" i="39" s="1"/>
  <c r="I445" i="39"/>
  <c r="F445" i="39"/>
  <c r="H445" i="39" s="1"/>
  <c r="I444" i="39"/>
  <c r="F444" i="39"/>
  <c r="J444" i="39" s="1"/>
  <c r="K444" i="39" s="1"/>
  <c r="F443" i="39"/>
  <c r="H442" i="39"/>
  <c r="F442" i="39"/>
  <c r="J442" i="39" s="1"/>
  <c r="K442" i="39" s="1"/>
  <c r="F441" i="39"/>
  <c r="I440" i="39"/>
  <c r="H440" i="39"/>
  <c r="F440" i="39"/>
  <c r="J440" i="39" s="1"/>
  <c r="K440" i="39" s="1"/>
  <c r="F439" i="39"/>
  <c r="F438" i="39"/>
  <c r="J438" i="39" s="1"/>
  <c r="K438" i="39" s="1"/>
  <c r="J437" i="39"/>
  <c r="K437" i="39" s="1"/>
  <c r="F437" i="39"/>
  <c r="H437" i="39" s="1"/>
  <c r="H436" i="39"/>
  <c r="F436" i="39"/>
  <c r="J436" i="39" s="1"/>
  <c r="K436" i="39" s="1"/>
  <c r="F435" i="39"/>
  <c r="F434" i="39"/>
  <c r="I433" i="39"/>
  <c r="F433" i="39"/>
  <c r="H433" i="39" s="1"/>
  <c r="F432" i="39"/>
  <c r="J432" i="39" s="1"/>
  <c r="K432" i="39" s="1"/>
  <c r="F431" i="39"/>
  <c r="H430" i="39"/>
  <c r="F430" i="39"/>
  <c r="J430" i="39" s="1"/>
  <c r="K430" i="39" s="1"/>
  <c r="I429" i="39"/>
  <c r="F429" i="39"/>
  <c r="H429" i="39" s="1"/>
  <c r="F428" i="39"/>
  <c r="F427" i="39"/>
  <c r="H426" i="39"/>
  <c r="F426" i="39"/>
  <c r="J426" i="39" s="1"/>
  <c r="K426" i="39" s="1"/>
  <c r="F425" i="39"/>
  <c r="H425" i="39" s="1"/>
  <c r="H424" i="39"/>
  <c r="F424" i="39"/>
  <c r="J424" i="39" s="1"/>
  <c r="K424" i="39" s="1"/>
  <c r="F423" i="39"/>
  <c r="F422" i="39"/>
  <c r="J422" i="39" s="1"/>
  <c r="K422" i="39" s="1"/>
  <c r="F421" i="39"/>
  <c r="I420" i="39"/>
  <c r="H420" i="39"/>
  <c r="F420" i="39"/>
  <c r="J420" i="39" s="1"/>
  <c r="K420" i="39" s="1"/>
  <c r="F419" i="39"/>
  <c r="F418" i="39"/>
  <c r="J418" i="39" s="1"/>
  <c r="K418" i="39" s="1"/>
  <c r="I417" i="39"/>
  <c r="F417" i="39"/>
  <c r="H417" i="39" s="1"/>
  <c r="I416" i="39"/>
  <c r="F416" i="39"/>
  <c r="J416" i="39" s="1"/>
  <c r="K416" i="39" s="1"/>
  <c r="F415" i="39"/>
  <c r="H414" i="39"/>
  <c r="F414" i="39"/>
  <c r="J414" i="39" s="1"/>
  <c r="K414" i="39" s="1"/>
  <c r="J413" i="39"/>
  <c r="K413" i="39" s="1"/>
  <c r="F413" i="39"/>
  <c r="H413" i="39" s="1"/>
  <c r="H412" i="39"/>
  <c r="F412" i="39"/>
  <c r="J412" i="39" s="1"/>
  <c r="K412" i="39" s="1"/>
  <c r="F411" i="39"/>
  <c r="F410" i="39"/>
  <c r="J409" i="39"/>
  <c r="K409" i="39" s="1"/>
  <c r="I409" i="39"/>
  <c r="F409" i="39"/>
  <c r="H409" i="39" s="1"/>
  <c r="F408" i="39"/>
  <c r="J408" i="39" s="1"/>
  <c r="K408" i="39" s="1"/>
  <c r="F407" i="39"/>
  <c r="H406" i="39"/>
  <c r="F406" i="39"/>
  <c r="J406" i="39" s="1"/>
  <c r="K406" i="39" s="1"/>
  <c r="I405" i="39"/>
  <c r="F405" i="39"/>
  <c r="H405" i="39" s="1"/>
  <c r="F404" i="39"/>
  <c r="F403" i="39"/>
  <c r="H402" i="39"/>
  <c r="F402" i="39"/>
  <c r="J402" i="39" s="1"/>
  <c r="K402" i="39" s="1"/>
  <c r="F401" i="39"/>
  <c r="H401" i="39" s="1"/>
  <c r="H400" i="39"/>
  <c r="F400" i="39"/>
  <c r="J400" i="39" s="1"/>
  <c r="K400" i="39" s="1"/>
  <c r="F399" i="39"/>
  <c r="F398" i="39"/>
  <c r="J398" i="39" s="1"/>
  <c r="K398" i="39" s="1"/>
  <c r="F397" i="39"/>
  <c r="I396" i="39"/>
  <c r="H396" i="39"/>
  <c r="F396" i="39"/>
  <c r="J396" i="39" s="1"/>
  <c r="K396" i="39" s="1"/>
  <c r="F395" i="39"/>
  <c r="F394" i="39"/>
  <c r="J394" i="39" s="1"/>
  <c r="K394" i="39" s="1"/>
  <c r="I393" i="39"/>
  <c r="F393" i="39"/>
  <c r="H393" i="39" s="1"/>
  <c r="I392" i="39"/>
  <c r="F392" i="39"/>
  <c r="J392" i="39" s="1"/>
  <c r="K392" i="39" s="1"/>
  <c r="F391" i="39"/>
  <c r="H390" i="39"/>
  <c r="F390" i="39"/>
  <c r="J390" i="39" s="1"/>
  <c r="K390" i="39" s="1"/>
  <c r="K389" i="39"/>
  <c r="J389" i="39"/>
  <c r="I389" i="39"/>
  <c r="F389" i="39"/>
  <c r="H389" i="39" s="1"/>
  <c r="F388" i="39"/>
  <c r="J388" i="39" s="1"/>
  <c r="K388" i="39" s="1"/>
  <c r="F387" i="39"/>
  <c r="H386" i="39"/>
  <c r="F386" i="39"/>
  <c r="J386" i="39" s="1"/>
  <c r="K386" i="39" s="1"/>
  <c r="J385" i="39"/>
  <c r="K385" i="39" s="1"/>
  <c r="F385" i="39"/>
  <c r="H385" i="39" s="1"/>
  <c r="I384" i="39"/>
  <c r="H384" i="39"/>
  <c r="F384" i="39"/>
  <c r="J384" i="39" s="1"/>
  <c r="K384" i="39" s="1"/>
  <c r="F383" i="39"/>
  <c r="F382" i="39"/>
  <c r="J382" i="39" s="1"/>
  <c r="K382" i="39" s="1"/>
  <c r="I381" i="39"/>
  <c r="F381" i="39"/>
  <c r="H381" i="39" s="1"/>
  <c r="F380" i="39"/>
  <c r="F379" i="39"/>
  <c r="H378" i="39"/>
  <c r="F378" i="39"/>
  <c r="J378" i="39" s="1"/>
  <c r="K378" i="39" s="1"/>
  <c r="K377" i="39"/>
  <c r="J377" i="39"/>
  <c r="I377" i="39"/>
  <c r="F377" i="39"/>
  <c r="H377" i="39" s="1"/>
  <c r="F376" i="39"/>
  <c r="F375" i="39"/>
  <c r="H374" i="39"/>
  <c r="F374" i="39"/>
  <c r="J374" i="39" s="1"/>
  <c r="K374" i="39" s="1"/>
  <c r="F373" i="39"/>
  <c r="H373" i="39" s="1"/>
  <c r="F372" i="39"/>
  <c r="F371" i="39"/>
  <c r="F370" i="39"/>
  <c r="J370" i="39" s="1"/>
  <c r="K370" i="39" s="1"/>
  <c r="I369" i="39"/>
  <c r="F369" i="39"/>
  <c r="H369" i="39" s="1"/>
  <c r="F368" i="39"/>
  <c r="F367" i="39"/>
  <c r="H366" i="39"/>
  <c r="F366" i="39"/>
  <c r="J366" i="39" s="1"/>
  <c r="K366" i="39" s="1"/>
  <c r="J365" i="39"/>
  <c r="K365" i="39" s="1"/>
  <c r="F365" i="39"/>
  <c r="H365" i="39" s="1"/>
  <c r="F364" i="39"/>
  <c r="F363" i="39"/>
  <c r="F362" i="39"/>
  <c r="J361" i="39"/>
  <c r="K361" i="39" s="1"/>
  <c r="I361" i="39"/>
  <c r="F361" i="39"/>
  <c r="H361" i="39" s="1"/>
  <c r="F360" i="39"/>
  <c r="F359" i="39"/>
  <c r="H358" i="39"/>
  <c r="F358" i="39"/>
  <c r="J358" i="39" s="1"/>
  <c r="K358" i="39" s="1"/>
  <c r="J357" i="39"/>
  <c r="K357" i="39" s="1"/>
  <c r="F357" i="39"/>
  <c r="H357" i="39" s="1"/>
  <c r="F356" i="39"/>
  <c r="F355" i="39"/>
  <c r="F354" i="39"/>
  <c r="I353" i="39"/>
  <c r="F353" i="39"/>
  <c r="H353" i="39" s="1"/>
  <c r="F352" i="39"/>
  <c r="F351" i="39"/>
  <c r="H350" i="39"/>
  <c r="F350" i="39"/>
  <c r="J350" i="39" s="1"/>
  <c r="K350" i="39" s="1"/>
  <c r="F349" i="39"/>
  <c r="F348" i="39"/>
  <c r="F347" i="39"/>
  <c r="F346" i="39"/>
  <c r="J346" i="39" s="1"/>
  <c r="K346" i="39" s="1"/>
  <c r="J345" i="39"/>
  <c r="K345" i="39" s="1"/>
  <c r="I345" i="39"/>
  <c r="F345" i="39"/>
  <c r="H345" i="39" s="1"/>
  <c r="F344" i="39"/>
  <c r="F343" i="39"/>
  <c r="H342" i="39"/>
  <c r="F342" i="39"/>
  <c r="J342" i="39" s="1"/>
  <c r="K342" i="39" s="1"/>
  <c r="F341" i="39"/>
  <c r="F340" i="39"/>
  <c r="F339" i="39"/>
  <c r="F338" i="39"/>
  <c r="J337" i="39"/>
  <c r="K337" i="39" s="1"/>
  <c r="F337" i="39"/>
  <c r="I336" i="39"/>
  <c r="H336" i="39"/>
  <c r="F336" i="39"/>
  <c r="J336" i="39" s="1"/>
  <c r="K336" i="39" s="1"/>
  <c r="J335" i="39"/>
  <c r="K335" i="39" s="1"/>
  <c r="F335" i="39"/>
  <c r="H334" i="39"/>
  <c r="F334" i="39"/>
  <c r="J334" i="39" s="1"/>
  <c r="K334" i="39" s="1"/>
  <c r="F333" i="39"/>
  <c r="H332" i="39"/>
  <c r="F332" i="39"/>
  <c r="J332" i="39" s="1"/>
  <c r="K332" i="39" s="1"/>
  <c r="J331" i="39"/>
  <c r="K331" i="39" s="1"/>
  <c r="F331" i="39"/>
  <c r="H330" i="39"/>
  <c r="F330" i="39"/>
  <c r="J330" i="39" s="1"/>
  <c r="K330" i="39" s="1"/>
  <c r="F329" i="39"/>
  <c r="F328" i="39"/>
  <c r="J328" i="39" s="1"/>
  <c r="K328" i="39" s="1"/>
  <c r="J327" i="39"/>
  <c r="K327" i="39" s="1"/>
  <c r="F327" i="39"/>
  <c r="H326" i="39"/>
  <c r="F326" i="39"/>
  <c r="J326" i="39" s="1"/>
  <c r="K326" i="39" s="1"/>
  <c r="J325" i="39"/>
  <c r="K325" i="39" s="1"/>
  <c r="F325" i="39"/>
  <c r="F324" i="39"/>
  <c r="F323" i="39"/>
  <c r="H322" i="39"/>
  <c r="F322" i="39"/>
  <c r="J322" i="39" s="1"/>
  <c r="K322" i="39" s="1"/>
  <c r="I321" i="39"/>
  <c r="F321" i="39"/>
  <c r="H321" i="39" s="1"/>
  <c r="F320" i="39"/>
  <c r="F319" i="39"/>
  <c r="J319" i="39" s="1"/>
  <c r="K319" i="39" s="1"/>
  <c r="F318" i="39"/>
  <c r="F317" i="39"/>
  <c r="I316" i="39"/>
  <c r="H316" i="39"/>
  <c r="F316" i="39"/>
  <c r="J316" i="39" s="1"/>
  <c r="K316" i="39" s="1"/>
  <c r="J315" i="39"/>
  <c r="K315" i="39" s="1"/>
  <c r="F315" i="39"/>
  <c r="H314" i="39"/>
  <c r="F314" i="39"/>
  <c r="J314" i="39" s="1"/>
  <c r="K314" i="39" s="1"/>
  <c r="K313" i="39"/>
  <c r="J313" i="39"/>
  <c r="I313" i="39"/>
  <c r="F313" i="39"/>
  <c r="H313" i="39" s="1"/>
  <c r="F312" i="39"/>
  <c r="J312" i="39" s="1"/>
  <c r="K312" i="39" s="1"/>
  <c r="F311" i="39"/>
  <c r="J311" i="39" s="1"/>
  <c r="K311" i="39" s="1"/>
  <c r="F310" i="39"/>
  <c r="J309" i="39"/>
  <c r="K309" i="39" s="1"/>
  <c r="I309" i="39"/>
  <c r="F309" i="39"/>
  <c r="H309" i="39" s="1"/>
  <c r="H308" i="39"/>
  <c r="F308" i="39"/>
  <c r="J308" i="39" s="1"/>
  <c r="K308" i="39" s="1"/>
  <c r="F307" i="39"/>
  <c r="H306" i="39"/>
  <c r="F306" i="39"/>
  <c r="J306" i="39" s="1"/>
  <c r="K306" i="39" s="1"/>
  <c r="F305" i="39"/>
  <c r="I304" i="39"/>
  <c r="H304" i="39"/>
  <c r="F304" i="39"/>
  <c r="J304" i="39" s="1"/>
  <c r="K304" i="39" s="1"/>
  <c r="J303" i="39"/>
  <c r="K303" i="39" s="1"/>
  <c r="F303" i="39"/>
  <c r="H302" i="39"/>
  <c r="F302" i="39"/>
  <c r="J302" i="39" s="1"/>
  <c r="K302" i="39" s="1"/>
  <c r="K301" i="39"/>
  <c r="J301" i="39"/>
  <c r="I301" i="39"/>
  <c r="F301" i="39"/>
  <c r="H301" i="39" s="1"/>
  <c r="F300" i="39"/>
  <c r="F299" i="39"/>
  <c r="J299" i="39" s="1"/>
  <c r="K299" i="39" s="1"/>
  <c r="F298" i="39"/>
  <c r="J297" i="39"/>
  <c r="K297" i="39" s="1"/>
  <c r="F297" i="39"/>
  <c r="F296" i="39"/>
  <c r="J296" i="39" s="1"/>
  <c r="K296" i="39" s="1"/>
  <c r="J295" i="39"/>
  <c r="K295" i="39" s="1"/>
  <c r="F295" i="39"/>
  <c r="H294" i="39"/>
  <c r="F294" i="39"/>
  <c r="J294" i="39" s="1"/>
  <c r="K294" i="39" s="1"/>
  <c r="F293" i="39"/>
  <c r="F292" i="39"/>
  <c r="F291" i="39"/>
  <c r="F290" i="39"/>
  <c r="F289" i="39"/>
  <c r="I288" i="39"/>
  <c r="H288" i="39"/>
  <c r="F288" i="39"/>
  <c r="J288" i="39" s="1"/>
  <c r="K288" i="39" s="1"/>
  <c r="J287" i="39"/>
  <c r="K287" i="39" s="1"/>
  <c r="F287" i="39"/>
  <c r="H286" i="39"/>
  <c r="F286" i="39"/>
  <c r="J286" i="39" s="1"/>
  <c r="K286" i="39" s="1"/>
  <c r="J285" i="39"/>
  <c r="K285" i="39" s="1"/>
  <c r="F285" i="39"/>
  <c r="H284" i="39"/>
  <c r="F284" i="39"/>
  <c r="J284" i="39" s="1"/>
  <c r="K284" i="39" s="1"/>
  <c r="J283" i="39"/>
  <c r="K283" i="39" s="1"/>
  <c r="F283" i="39"/>
  <c r="H282" i="39"/>
  <c r="F282" i="39"/>
  <c r="J282" i="39" s="1"/>
  <c r="K282" i="39" s="1"/>
  <c r="J281" i="39"/>
  <c r="K281" i="39" s="1"/>
  <c r="F281" i="39"/>
  <c r="F280" i="39"/>
  <c r="J280" i="39" s="1"/>
  <c r="K280" i="39" s="1"/>
  <c r="J279" i="39"/>
  <c r="K279" i="39" s="1"/>
  <c r="F279" i="39"/>
  <c r="H278" i="39"/>
  <c r="F278" i="39"/>
  <c r="J278" i="39" s="1"/>
  <c r="K278" i="39" s="1"/>
  <c r="F277" i="39"/>
  <c r="F276" i="39"/>
  <c r="J276" i="39" s="1"/>
  <c r="K276" i="39" s="1"/>
  <c r="F275" i="39"/>
  <c r="H274" i="39"/>
  <c r="F274" i="39"/>
  <c r="J274" i="39" s="1"/>
  <c r="K274" i="39" s="1"/>
  <c r="F273" i="39"/>
  <c r="I272" i="39"/>
  <c r="H272" i="39"/>
  <c r="F272" i="39"/>
  <c r="J272" i="39" s="1"/>
  <c r="K272" i="39" s="1"/>
  <c r="F271" i="39"/>
  <c r="J271" i="39" s="1"/>
  <c r="K271" i="39" s="1"/>
  <c r="F270" i="39"/>
  <c r="J269" i="39"/>
  <c r="K269" i="39" s="1"/>
  <c r="F269" i="39"/>
  <c r="I268" i="39"/>
  <c r="H268" i="39"/>
  <c r="F268" i="39"/>
  <c r="J268" i="39" s="1"/>
  <c r="K268" i="39" s="1"/>
  <c r="F267" i="39"/>
  <c r="J267" i="39" s="1"/>
  <c r="K267" i="39" s="1"/>
  <c r="I266" i="39"/>
  <c r="H266" i="39"/>
  <c r="F266" i="39"/>
  <c r="J266" i="39" s="1"/>
  <c r="K266" i="39" s="1"/>
  <c r="J265" i="39"/>
  <c r="K265" i="39" s="1"/>
  <c r="I265" i="39"/>
  <c r="F265" i="39"/>
  <c r="H265" i="39" s="1"/>
  <c r="F264" i="39"/>
  <c r="F263" i="39"/>
  <c r="J263" i="39" s="1"/>
  <c r="K263" i="39" s="1"/>
  <c r="I262" i="39"/>
  <c r="H262" i="39"/>
  <c r="F262" i="39"/>
  <c r="J262" i="39" s="1"/>
  <c r="K262" i="39" s="1"/>
  <c r="K261" i="39"/>
  <c r="J261" i="39"/>
  <c r="I261" i="39"/>
  <c r="F261" i="39"/>
  <c r="H261" i="39" s="1"/>
  <c r="F260" i="39"/>
  <c r="J260" i="39" s="1"/>
  <c r="K260" i="39" s="1"/>
  <c r="F259" i="39"/>
  <c r="J259" i="39" s="1"/>
  <c r="K259" i="39" s="1"/>
  <c r="I258" i="39"/>
  <c r="F258" i="39"/>
  <c r="J258" i="39" s="1"/>
  <c r="K258" i="39" s="1"/>
  <c r="F257" i="39"/>
  <c r="H257" i="39" s="1"/>
  <c r="I256" i="39"/>
  <c r="F256" i="39"/>
  <c r="J256" i="39" s="1"/>
  <c r="K256" i="39" s="1"/>
  <c r="F255" i="39"/>
  <c r="F254" i="39"/>
  <c r="J254" i="39" s="1"/>
  <c r="K254" i="39" s="1"/>
  <c r="J253" i="39"/>
  <c r="K253" i="39" s="1"/>
  <c r="F253" i="39"/>
  <c r="H253" i="39" s="1"/>
  <c r="F252" i="39"/>
  <c r="J252" i="39" s="1"/>
  <c r="K252" i="39" s="1"/>
  <c r="F251" i="39"/>
  <c r="F250" i="39"/>
  <c r="J250" i="39" s="1"/>
  <c r="K250" i="39" s="1"/>
  <c r="I249" i="39"/>
  <c r="F249" i="39"/>
  <c r="H249" i="39" s="1"/>
  <c r="F248" i="39"/>
  <c r="F247" i="39"/>
  <c r="J247" i="39" s="1"/>
  <c r="K247" i="39" s="1"/>
  <c r="I246" i="39"/>
  <c r="H246" i="39"/>
  <c r="F246" i="39"/>
  <c r="J246" i="39" s="1"/>
  <c r="K246" i="39" s="1"/>
  <c r="F245" i="39"/>
  <c r="H245" i="39" s="1"/>
  <c r="F244" i="39"/>
  <c r="J244" i="39" s="1"/>
  <c r="K244" i="39" s="1"/>
  <c r="J243" i="39"/>
  <c r="K243" i="39" s="1"/>
  <c r="F243" i="39"/>
  <c r="K242" i="39"/>
  <c r="I242" i="39"/>
  <c r="H242" i="39"/>
  <c r="F242" i="39"/>
  <c r="J242" i="39" s="1"/>
  <c r="F241" i="39"/>
  <c r="H241" i="39" s="1"/>
  <c r="F240" i="39"/>
  <c r="J240" i="39" s="1"/>
  <c r="K240" i="39" s="1"/>
  <c r="F239" i="39"/>
  <c r="I238" i="39"/>
  <c r="F238" i="39"/>
  <c r="J238" i="39" s="1"/>
  <c r="K238" i="39" s="1"/>
  <c r="J237" i="39"/>
  <c r="K237" i="39" s="1"/>
  <c r="F237" i="39"/>
  <c r="H237" i="39" s="1"/>
  <c r="I236" i="39"/>
  <c r="H236" i="39"/>
  <c r="F236" i="39"/>
  <c r="J236" i="39" s="1"/>
  <c r="K236" i="39" s="1"/>
  <c r="F235" i="39"/>
  <c r="J235" i="39" s="1"/>
  <c r="K235" i="39" s="1"/>
  <c r="I234" i="39"/>
  <c r="F234" i="39"/>
  <c r="J234" i="39" s="1"/>
  <c r="K234" i="39" s="1"/>
  <c r="J233" i="39"/>
  <c r="K233" i="39" s="1"/>
  <c r="I233" i="39"/>
  <c r="F233" i="39"/>
  <c r="H233" i="39" s="1"/>
  <c r="F232" i="39"/>
  <c r="F231" i="39"/>
  <c r="J231" i="39" s="1"/>
  <c r="K231" i="39" s="1"/>
  <c r="K230" i="39"/>
  <c r="H230" i="39"/>
  <c r="F230" i="39"/>
  <c r="J230" i="39" s="1"/>
  <c r="J229" i="39"/>
  <c r="K229" i="39" s="1"/>
  <c r="F229" i="39"/>
  <c r="H229" i="39" s="1"/>
  <c r="F228" i="39"/>
  <c r="J228" i="39" s="1"/>
  <c r="K228" i="39" s="1"/>
  <c r="J227" i="39"/>
  <c r="K227" i="39" s="1"/>
  <c r="F227" i="39"/>
  <c r="I226" i="39"/>
  <c r="F226" i="39"/>
  <c r="J226" i="39" s="1"/>
  <c r="K226" i="39" s="1"/>
  <c r="F225" i="39"/>
  <c r="H225" i="39" s="1"/>
  <c r="I224" i="39"/>
  <c r="F224" i="39"/>
  <c r="J224" i="39" s="1"/>
  <c r="K224" i="39" s="1"/>
  <c r="F223" i="39"/>
  <c r="J223" i="39" s="1"/>
  <c r="K223" i="39" s="1"/>
  <c r="F222" i="39"/>
  <c r="J222" i="39" s="1"/>
  <c r="K222" i="39" s="1"/>
  <c r="F221" i="39"/>
  <c r="H221" i="39" s="1"/>
  <c r="I220" i="39"/>
  <c r="H220" i="39"/>
  <c r="F220" i="39"/>
  <c r="J220" i="39" s="1"/>
  <c r="K220" i="39" s="1"/>
  <c r="F219" i="39"/>
  <c r="J219" i="39" s="1"/>
  <c r="K219" i="39" s="1"/>
  <c r="K218" i="39"/>
  <c r="H218" i="39"/>
  <c r="F218" i="39"/>
  <c r="J218" i="39" s="1"/>
  <c r="J217" i="39"/>
  <c r="K217" i="39" s="1"/>
  <c r="F217" i="39"/>
  <c r="H217" i="39" s="1"/>
  <c r="F216" i="39"/>
  <c r="J216" i="39" s="1"/>
  <c r="K216" i="39" s="1"/>
  <c r="I215" i="39"/>
  <c r="F215" i="39"/>
  <c r="H215" i="39" s="1"/>
  <c r="F214" i="39"/>
  <c r="F213" i="39"/>
  <c r="F212" i="39"/>
  <c r="J212" i="39" s="1"/>
  <c r="K212" i="39" s="1"/>
  <c r="F211" i="39"/>
  <c r="H211" i="39" s="1"/>
  <c r="F210" i="39"/>
  <c r="J210" i="39" s="1"/>
  <c r="K210" i="39" s="1"/>
  <c r="F209" i="39"/>
  <c r="H209" i="39" s="1"/>
  <c r="I208" i="39"/>
  <c r="F208" i="39"/>
  <c r="J208" i="39" s="1"/>
  <c r="K208" i="39" s="1"/>
  <c r="F207" i="39"/>
  <c r="H207" i="39" s="1"/>
  <c r="F206" i="39"/>
  <c r="F205" i="39"/>
  <c r="F204" i="39"/>
  <c r="J204" i="39" s="1"/>
  <c r="K204" i="39" s="1"/>
  <c r="I203" i="39"/>
  <c r="F203" i="39"/>
  <c r="H203" i="39" s="1"/>
  <c r="F202" i="39"/>
  <c r="J202" i="39" s="1"/>
  <c r="K202" i="39" s="1"/>
  <c r="J201" i="39"/>
  <c r="K201" i="39" s="1"/>
  <c r="F201" i="39"/>
  <c r="H201" i="39" s="1"/>
  <c r="F200" i="39"/>
  <c r="J200" i="39" s="1"/>
  <c r="K200" i="39" s="1"/>
  <c r="J199" i="39"/>
  <c r="K199" i="39" s="1"/>
  <c r="F199" i="39"/>
  <c r="H199" i="39" s="1"/>
  <c r="F198" i="39"/>
  <c r="F197" i="39"/>
  <c r="H196" i="39"/>
  <c r="F196" i="39"/>
  <c r="J196" i="39" s="1"/>
  <c r="K196" i="39" s="1"/>
  <c r="I195" i="39"/>
  <c r="F195" i="39"/>
  <c r="H195" i="39" s="1"/>
  <c r="F194" i="39"/>
  <c r="J194" i="39" s="1"/>
  <c r="K194" i="39" s="1"/>
  <c r="J193" i="39"/>
  <c r="K193" i="39" s="1"/>
  <c r="F193" i="39"/>
  <c r="H193" i="39" s="1"/>
  <c r="I192" i="39"/>
  <c r="H192" i="39"/>
  <c r="F192" i="39"/>
  <c r="J192" i="39" s="1"/>
  <c r="K192" i="39" s="1"/>
  <c r="F191" i="39"/>
  <c r="H191" i="39" s="1"/>
  <c r="F190" i="39"/>
  <c r="F189" i="39"/>
  <c r="F188" i="39"/>
  <c r="J188" i="39" s="1"/>
  <c r="K188" i="39" s="1"/>
  <c r="J187" i="39"/>
  <c r="K187" i="39" s="1"/>
  <c r="I187" i="39"/>
  <c r="F187" i="39"/>
  <c r="H187" i="39" s="1"/>
  <c r="I186" i="39"/>
  <c r="H186" i="39"/>
  <c r="F186" i="39"/>
  <c r="J186" i="39" s="1"/>
  <c r="K186" i="39" s="1"/>
  <c r="J185" i="39"/>
  <c r="K185" i="39" s="1"/>
  <c r="F185" i="39"/>
  <c r="H185" i="39" s="1"/>
  <c r="F184" i="39"/>
  <c r="J184" i="39" s="1"/>
  <c r="K184" i="39" s="1"/>
  <c r="F183" i="39"/>
  <c r="H183" i="39" s="1"/>
  <c r="F182" i="39"/>
  <c r="F181" i="39"/>
  <c r="I180" i="39"/>
  <c r="F180" i="39"/>
  <c r="J180" i="39" s="1"/>
  <c r="K180" i="39" s="1"/>
  <c r="F179" i="39"/>
  <c r="H179" i="39" s="1"/>
  <c r="F178" i="39"/>
  <c r="J178" i="39" s="1"/>
  <c r="K178" i="39" s="1"/>
  <c r="I177" i="39"/>
  <c r="F177" i="39"/>
  <c r="H177" i="39" s="1"/>
  <c r="F176" i="39"/>
  <c r="J176" i="39" s="1"/>
  <c r="K176" i="39" s="1"/>
  <c r="F175" i="39"/>
  <c r="H175" i="39" s="1"/>
  <c r="F174" i="39"/>
  <c r="F173" i="39"/>
  <c r="F172" i="39"/>
  <c r="J172" i="39" s="1"/>
  <c r="K172" i="39" s="1"/>
  <c r="F171" i="39"/>
  <c r="H171" i="39" s="1"/>
  <c r="I170" i="39"/>
  <c r="F170" i="39"/>
  <c r="J170" i="39" s="1"/>
  <c r="K170" i="39" s="1"/>
  <c r="F169" i="39"/>
  <c r="H169" i="39" s="1"/>
  <c r="F168" i="39"/>
  <c r="J168" i="39" s="1"/>
  <c r="K168" i="39" s="1"/>
  <c r="J167" i="39"/>
  <c r="K167" i="39" s="1"/>
  <c r="I167" i="39"/>
  <c r="F167" i="39"/>
  <c r="H167" i="39" s="1"/>
  <c r="F166" i="39"/>
  <c r="F165" i="39"/>
  <c r="I164" i="39"/>
  <c r="F164" i="39"/>
  <c r="J164" i="39" s="1"/>
  <c r="K164" i="39" s="1"/>
  <c r="F163" i="39"/>
  <c r="H163" i="39" s="1"/>
  <c r="I162" i="39"/>
  <c r="F162" i="39"/>
  <c r="J162" i="39" s="1"/>
  <c r="K162" i="39" s="1"/>
  <c r="J161" i="39"/>
  <c r="K161" i="39" s="1"/>
  <c r="F161" i="39"/>
  <c r="H161" i="39" s="1"/>
  <c r="I160" i="39"/>
  <c r="H160" i="39"/>
  <c r="F160" i="39"/>
  <c r="J160" i="39" s="1"/>
  <c r="K160" i="39" s="1"/>
  <c r="F159" i="39"/>
  <c r="H159" i="39" s="1"/>
  <c r="F158" i="39"/>
  <c r="F157" i="39"/>
  <c r="F156" i="39"/>
  <c r="J156" i="39" s="1"/>
  <c r="K156" i="39" s="1"/>
  <c r="J155" i="39"/>
  <c r="K155" i="39" s="1"/>
  <c r="I155" i="39"/>
  <c r="F155" i="39"/>
  <c r="H155" i="39" s="1"/>
  <c r="K154" i="39"/>
  <c r="I154" i="39"/>
  <c r="H154" i="39"/>
  <c r="F154" i="39"/>
  <c r="J154" i="39" s="1"/>
  <c r="F153" i="39"/>
  <c r="H153" i="39" s="1"/>
  <c r="K152" i="39"/>
  <c r="F152" i="39"/>
  <c r="J152" i="39" s="1"/>
  <c r="K151" i="39"/>
  <c r="J151" i="39"/>
  <c r="I151" i="39"/>
  <c r="F151" i="39"/>
  <c r="H151" i="39" s="1"/>
  <c r="F150" i="39"/>
  <c r="F149" i="39"/>
  <c r="I148" i="39"/>
  <c r="F148" i="39"/>
  <c r="J148" i="39" s="1"/>
  <c r="K148" i="39" s="1"/>
  <c r="F147" i="39"/>
  <c r="H147" i="39" s="1"/>
  <c r="F146" i="39"/>
  <c r="J146" i="39" s="1"/>
  <c r="K146" i="39" s="1"/>
  <c r="J145" i="39"/>
  <c r="K145" i="39" s="1"/>
  <c r="I145" i="39"/>
  <c r="F145" i="39"/>
  <c r="H145" i="39" s="1"/>
  <c r="F144" i="39"/>
  <c r="J144" i="39" s="1"/>
  <c r="K144" i="39" s="1"/>
  <c r="F143" i="39"/>
  <c r="H143" i="39" s="1"/>
  <c r="F142" i="39"/>
  <c r="F141" i="39"/>
  <c r="K140" i="39"/>
  <c r="F140" i="39"/>
  <c r="J140" i="39" s="1"/>
  <c r="J139" i="39"/>
  <c r="K139" i="39" s="1"/>
  <c r="I139" i="39"/>
  <c r="F139" i="39"/>
  <c r="H139" i="39" s="1"/>
  <c r="I138" i="39"/>
  <c r="H138" i="39"/>
  <c r="F138" i="39"/>
  <c r="J138" i="39" s="1"/>
  <c r="K138" i="39" s="1"/>
  <c r="J137" i="39"/>
  <c r="K137" i="39" s="1"/>
  <c r="F137" i="39"/>
  <c r="H137" i="39" s="1"/>
  <c r="F136" i="39"/>
  <c r="J136" i="39" s="1"/>
  <c r="K136" i="39" s="1"/>
  <c r="F135" i="39"/>
  <c r="H135" i="39" s="1"/>
  <c r="F134" i="39"/>
  <c r="H134" i="39" s="1"/>
  <c r="F133" i="39"/>
  <c r="I132" i="39"/>
  <c r="H132" i="39"/>
  <c r="F132" i="39"/>
  <c r="J132" i="39" s="1"/>
  <c r="K132" i="39" s="1"/>
  <c r="F131" i="39"/>
  <c r="H131" i="39" s="1"/>
  <c r="K130" i="39"/>
  <c r="F130" i="39"/>
  <c r="J130" i="39" s="1"/>
  <c r="J129" i="39"/>
  <c r="K129" i="39" s="1"/>
  <c r="I129" i="39"/>
  <c r="F129" i="39"/>
  <c r="H129" i="39" s="1"/>
  <c r="I128" i="39"/>
  <c r="H128" i="39"/>
  <c r="F128" i="39"/>
  <c r="J128" i="39" s="1"/>
  <c r="K128" i="39" s="1"/>
  <c r="F127" i="39"/>
  <c r="F126" i="39"/>
  <c r="F125" i="39"/>
  <c r="F124" i="39"/>
  <c r="J124" i="39" s="1"/>
  <c r="K124" i="39" s="1"/>
  <c r="J123" i="39"/>
  <c r="K123" i="39" s="1"/>
  <c r="F123" i="39"/>
  <c r="H123" i="39" s="1"/>
  <c r="I122" i="39"/>
  <c r="H122" i="39"/>
  <c r="F122" i="39"/>
  <c r="J122" i="39" s="1"/>
  <c r="K122" i="39" s="1"/>
  <c r="F121" i="39"/>
  <c r="H121" i="39" s="1"/>
  <c r="F120" i="39"/>
  <c r="F119" i="39"/>
  <c r="H119" i="39" s="1"/>
  <c r="H118" i="39"/>
  <c r="F118" i="39"/>
  <c r="F117" i="39"/>
  <c r="I116" i="39"/>
  <c r="F116" i="39"/>
  <c r="J116" i="39" s="1"/>
  <c r="K116" i="39" s="1"/>
  <c r="F115" i="39"/>
  <c r="H115" i="39" s="1"/>
  <c r="F114" i="39"/>
  <c r="J114" i="39" s="1"/>
  <c r="K114" i="39" s="1"/>
  <c r="J113" i="39"/>
  <c r="K113" i="39" s="1"/>
  <c r="I113" i="39"/>
  <c r="F113" i="39"/>
  <c r="H113" i="39" s="1"/>
  <c r="K112" i="39"/>
  <c r="I112" i="39"/>
  <c r="H112" i="39"/>
  <c r="F112" i="39"/>
  <c r="J112" i="39" s="1"/>
  <c r="F111" i="39"/>
  <c r="F110" i="39"/>
  <c r="F109" i="39"/>
  <c r="F108" i="39"/>
  <c r="J108" i="39" s="1"/>
  <c r="K108" i="39" s="1"/>
  <c r="J107" i="39"/>
  <c r="K107" i="39" s="1"/>
  <c r="I107" i="39"/>
  <c r="F107" i="39"/>
  <c r="H107" i="39" s="1"/>
  <c r="F106" i="39"/>
  <c r="J106" i="39" s="1"/>
  <c r="K106" i="39" s="1"/>
  <c r="F105" i="39"/>
  <c r="H105" i="39" s="1"/>
  <c r="F104" i="39"/>
  <c r="J103" i="39"/>
  <c r="K103" i="39" s="1"/>
  <c r="F103" i="39"/>
  <c r="H103" i="39" s="1"/>
  <c r="F102" i="39"/>
  <c r="H102" i="39" s="1"/>
  <c r="F101" i="39"/>
  <c r="F100" i="39"/>
  <c r="J100" i="39" s="1"/>
  <c r="K100" i="39" s="1"/>
  <c r="F99" i="39"/>
  <c r="H99" i="39" s="1"/>
  <c r="K98" i="39"/>
  <c r="I98" i="39"/>
  <c r="F98" i="39"/>
  <c r="J98" i="39" s="1"/>
  <c r="F97" i="39"/>
  <c r="H97" i="39" s="1"/>
  <c r="F96" i="39"/>
  <c r="J96" i="39" s="1"/>
  <c r="K96" i="39" s="1"/>
  <c r="F95" i="39"/>
  <c r="F94" i="39"/>
  <c r="F93" i="39"/>
  <c r="F92" i="39"/>
  <c r="J92" i="39" s="1"/>
  <c r="K92" i="39" s="1"/>
  <c r="F91" i="39"/>
  <c r="H91" i="39" s="1"/>
  <c r="K90" i="39"/>
  <c r="H90" i="39"/>
  <c r="F90" i="39"/>
  <c r="J90" i="39" s="1"/>
  <c r="J89" i="39"/>
  <c r="K89" i="39" s="1"/>
  <c r="F89" i="39"/>
  <c r="H89" i="39" s="1"/>
  <c r="F88" i="39"/>
  <c r="J87" i="39"/>
  <c r="K87" i="39" s="1"/>
  <c r="F87" i="39"/>
  <c r="H87" i="39" s="1"/>
  <c r="F86" i="39"/>
  <c r="F85" i="39"/>
  <c r="F84" i="39"/>
  <c r="J84" i="39" s="1"/>
  <c r="K84" i="39" s="1"/>
  <c r="I83" i="39"/>
  <c r="F83" i="39"/>
  <c r="H83" i="39" s="1"/>
  <c r="I82" i="39"/>
  <c r="F82" i="39"/>
  <c r="J82" i="39" s="1"/>
  <c r="K82" i="39" s="1"/>
  <c r="J81" i="39"/>
  <c r="K81" i="39" s="1"/>
  <c r="F81" i="39"/>
  <c r="H81" i="39" s="1"/>
  <c r="I80" i="39"/>
  <c r="H80" i="39"/>
  <c r="F80" i="39"/>
  <c r="J80" i="39" s="1"/>
  <c r="K80" i="39" s="1"/>
  <c r="F79" i="39"/>
  <c r="F78" i="39"/>
  <c r="I77" i="39"/>
  <c r="F77" i="39"/>
  <c r="F76" i="39"/>
  <c r="J76" i="39" s="1"/>
  <c r="K76" i="39" s="1"/>
  <c r="J75" i="39"/>
  <c r="K75" i="39" s="1"/>
  <c r="F75" i="39"/>
  <c r="H75" i="39" s="1"/>
  <c r="I74" i="39"/>
  <c r="H74" i="39"/>
  <c r="F74" i="39"/>
  <c r="J74" i="39" s="1"/>
  <c r="K74" i="39" s="1"/>
  <c r="F73" i="39"/>
  <c r="H73" i="39" s="1"/>
  <c r="F72" i="39"/>
  <c r="F71" i="39"/>
  <c r="H71" i="39" s="1"/>
  <c r="F70" i="39"/>
  <c r="F69" i="39"/>
  <c r="I68" i="39"/>
  <c r="H68" i="39"/>
  <c r="F68" i="39"/>
  <c r="J68" i="39" s="1"/>
  <c r="K68" i="39" s="1"/>
  <c r="I67" i="39"/>
  <c r="F67" i="39"/>
  <c r="H67" i="39" s="1"/>
  <c r="I66" i="39"/>
  <c r="F66" i="39"/>
  <c r="J66" i="39" s="1"/>
  <c r="K66" i="39" s="1"/>
  <c r="F65" i="39"/>
  <c r="H65" i="39" s="1"/>
  <c r="F64" i="39"/>
  <c r="J64" i="39" s="1"/>
  <c r="K64" i="39" s="1"/>
  <c r="F63" i="39"/>
  <c r="F62" i="39"/>
  <c r="F61" i="39"/>
  <c r="I61" i="39" s="1"/>
  <c r="H60" i="39"/>
  <c r="F60" i="39"/>
  <c r="J60" i="39" s="1"/>
  <c r="K60" i="39" s="1"/>
  <c r="J59" i="39"/>
  <c r="K59" i="39" s="1"/>
  <c r="I59" i="39"/>
  <c r="F59" i="39"/>
  <c r="H59" i="39" s="1"/>
  <c r="K58" i="39"/>
  <c r="I58" i="39"/>
  <c r="F58" i="39"/>
  <c r="J58" i="39" s="1"/>
  <c r="F57" i="39"/>
  <c r="H57" i="39" s="1"/>
  <c r="F56" i="39"/>
  <c r="J55" i="39"/>
  <c r="K55" i="39" s="1"/>
  <c r="I55" i="39"/>
  <c r="F55" i="39"/>
  <c r="H55" i="39" s="1"/>
  <c r="F54" i="39"/>
  <c r="F53" i="39"/>
  <c r="I52" i="39"/>
  <c r="F52" i="39"/>
  <c r="J52" i="39" s="1"/>
  <c r="K52" i="39" s="1"/>
  <c r="F51" i="39"/>
  <c r="H51" i="39" s="1"/>
  <c r="I50" i="39"/>
  <c r="F50" i="39"/>
  <c r="J50" i="39" s="1"/>
  <c r="K50" i="39" s="1"/>
  <c r="J49" i="39"/>
  <c r="K49" i="39" s="1"/>
  <c r="F49" i="39"/>
  <c r="H49" i="39" s="1"/>
  <c r="I48" i="39"/>
  <c r="F48" i="39"/>
  <c r="J48" i="39" s="1"/>
  <c r="K48" i="39" s="1"/>
  <c r="F47" i="39"/>
  <c r="F46" i="39"/>
  <c r="F45" i="39"/>
  <c r="I45" i="39" s="1"/>
  <c r="F44" i="39"/>
  <c r="J44" i="39" s="1"/>
  <c r="K44" i="39" s="1"/>
  <c r="I43" i="39"/>
  <c r="F43" i="39"/>
  <c r="H43" i="39" s="1"/>
  <c r="I42" i="39"/>
  <c r="F42" i="39"/>
  <c r="J42" i="39" s="1"/>
  <c r="K42" i="39" s="1"/>
  <c r="F41" i="39"/>
  <c r="H41" i="39" s="1"/>
  <c r="F40" i="39"/>
  <c r="F39" i="39"/>
  <c r="H39" i="39" s="1"/>
  <c r="F38" i="39"/>
  <c r="H38" i="39" s="1"/>
  <c r="F37" i="39"/>
  <c r="I36" i="39"/>
  <c r="F36" i="39"/>
  <c r="J36" i="39" s="1"/>
  <c r="K36" i="39" s="1"/>
  <c r="F35" i="39"/>
  <c r="H35" i="39" s="1"/>
  <c r="F34" i="39"/>
  <c r="J34" i="39" s="1"/>
  <c r="K34" i="39" s="1"/>
  <c r="J33" i="39"/>
  <c r="K33" i="39" s="1"/>
  <c r="I33" i="39"/>
  <c r="F33" i="39"/>
  <c r="H33" i="39" s="1"/>
  <c r="F32" i="39"/>
  <c r="J32" i="39" s="1"/>
  <c r="K32" i="39" s="1"/>
  <c r="F31" i="39"/>
  <c r="F30" i="39"/>
  <c r="F29" i="39"/>
  <c r="I29" i="39" s="1"/>
  <c r="F28" i="39"/>
  <c r="J28" i="39" s="1"/>
  <c r="K28" i="39" s="1"/>
  <c r="J27" i="39"/>
  <c r="K27" i="39" s="1"/>
  <c r="I27" i="39"/>
  <c r="F27" i="39"/>
  <c r="H27" i="39" s="1"/>
  <c r="F26" i="39"/>
  <c r="J26" i="39" s="1"/>
  <c r="K26" i="39" s="1"/>
  <c r="F25" i="39"/>
  <c r="H25" i="39" s="1"/>
  <c r="F24" i="39"/>
  <c r="J23" i="39"/>
  <c r="K23" i="39" s="1"/>
  <c r="F23" i="39"/>
  <c r="H23" i="39" s="1"/>
  <c r="F22" i="39"/>
  <c r="H22" i="39" s="1"/>
  <c r="F21" i="39"/>
  <c r="F20" i="39"/>
  <c r="J20" i="39" s="1"/>
  <c r="K20" i="39" s="1"/>
  <c r="F19" i="39"/>
  <c r="H19" i="39" s="1"/>
  <c r="K18" i="39"/>
  <c r="I18" i="39"/>
  <c r="F18" i="39"/>
  <c r="J18" i="39" s="1"/>
  <c r="F17" i="39"/>
  <c r="H17" i="39" s="1"/>
  <c r="F16" i="39"/>
  <c r="J16" i="39" s="1"/>
  <c r="K16" i="39" s="1"/>
  <c r="F15" i="39"/>
  <c r="F14" i="39"/>
  <c r="I13" i="39"/>
  <c r="F13" i="39"/>
  <c r="H12" i="39"/>
  <c r="F12" i="39"/>
  <c r="J12" i="39" s="1"/>
  <c r="K12" i="39" s="1"/>
  <c r="F11" i="39"/>
  <c r="H11" i="39" s="1"/>
  <c r="H10" i="39"/>
  <c r="F10" i="39"/>
  <c r="J10" i="39" s="1"/>
  <c r="K10" i="39" s="1"/>
  <c r="F9" i="39"/>
  <c r="H9" i="39" s="1"/>
  <c r="F8" i="39"/>
  <c r="I7" i="39"/>
  <c r="F7" i="39"/>
  <c r="H7" i="39" s="1"/>
  <c r="A7" i="39"/>
  <c r="A8" i="39" s="1"/>
  <c r="A9" i="39" s="1"/>
  <c r="A10" i="39" s="1"/>
  <c r="A11" i="39" s="1"/>
  <c r="A12" i="39" s="1"/>
  <c r="A13" i="39" s="1"/>
  <c r="A14" i="39" s="1"/>
  <c r="A15" i="39" s="1"/>
  <c r="A16" i="39" s="1"/>
  <c r="A17" i="39" s="1"/>
  <c r="A18" i="39" s="1"/>
  <c r="A19" i="39" s="1"/>
  <c r="A20" i="39" s="1"/>
  <c r="A21" i="39" s="1"/>
  <c r="A22" i="39" s="1"/>
  <c r="A23" i="39" s="1"/>
  <c r="A24" i="39" s="1"/>
  <c r="A25" i="39" s="1"/>
  <c r="A26" i="39" s="1"/>
  <c r="A27" i="39" s="1"/>
  <c r="A28" i="39" s="1"/>
  <c r="A29" i="39" s="1"/>
  <c r="A30" i="39" s="1"/>
  <c r="A31" i="39" s="1"/>
  <c r="A32" i="39" s="1"/>
  <c r="A33" i="39" s="1"/>
  <c r="A34" i="39" s="1"/>
  <c r="A35" i="39" s="1"/>
  <c r="A36" i="39" s="1"/>
  <c r="A37" i="39" s="1"/>
  <c r="A38" i="39" s="1"/>
  <c r="A39" i="39" s="1"/>
  <c r="A40" i="39" s="1"/>
  <c r="A41" i="39" s="1"/>
  <c r="A42" i="39" s="1"/>
  <c r="A43" i="39" s="1"/>
  <c r="A44" i="39" s="1"/>
  <c r="A45" i="39" s="1"/>
  <c r="A46" i="39" s="1"/>
  <c r="A47" i="39" s="1"/>
  <c r="A48" i="39" s="1"/>
  <c r="A49" i="39" s="1"/>
  <c r="A50" i="39" s="1"/>
  <c r="A51" i="39" s="1"/>
  <c r="A52" i="39" s="1"/>
  <c r="A53" i="39" s="1"/>
  <c r="A54" i="39" s="1"/>
  <c r="A55" i="39" s="1"/>
  <c r="A56" i="39" s="1"/>
  <c r="A57" i="39" s="1"/>
  <c r="A58" i="39" s="1"/>
  <c r="A59" i="39" s="1"/>
  <c r="A60" i="39" s="1"/>
  <c r="A61" i="39" s="1"/>
  <c r="A62" i="39" s="1"/>
  <c r="A63" i="39" s="1"/>
  <c r="A64" i="39" s="1"/>
  <c r="A65" i="39" s="1"/>
  <c r="A66" i="39" s="1"/>
  <c r="A67" i="39" s="1"/>
  <c r="A68" i="39" s="1"/>
  <c r="A69" i="39" s="1"/>
  <c r="A70" i="39" s="1"/>
  <c r="A71" i="39" s="1"/>
  <c r="A72" i="39" s="1"/>
  <c r="A73" i="39" s="1"/>
  <c r="A74" i="39" s="1"/>
  <c r="A75" i="39" s="1"/>
  <c r="A76" i="39" s="1"/>
  <c r="A77" i="39" s="1"/>
  <c r="A78" i="39" s="1"/>
  <c r="A79" i="39" s="1"/>
  <c r="A80" i="39" s="1"/>
  <c r="A81" i="39" s="1"/>
  <c r="A82" i="39" s="1"/>
  <c r="A83" i="39" s="1"/>
  <c r="A84" i="39" s="1"/>
  <c r="A85" i="39" s="1"/>
  <c r="A86" i="39" s="1"/>
  <c r="A87" i="39" s="1"/>
  <c r="A88" i="39" s="1"/>
  <c r="A89" i="39" s="1"/>
  <c r="A90" i="39" s="1"/>
  <c r="A91" i="39" s="1"/>
  <c r="A92" i="39" s="1"/>
  <c r="A93" i="39" s="1"/>
  <c r="A94" i="39" s="1"/>
  <c r="A95" i="39" s="1"/>
  <c r="A96" i="39" s="1"/>
  <c r="A97" i="39" s="1"/>
  <c r="A98" i="39" s="1"/>
  <c r="A99" i="39" s="1"/>
  <c r="A100" i="39" s="1"/>
  <c r="A101" i="39" s="1"/>
  <c r="A102" i="39" s="1"/>
  <c r="A103" i="39" s="1"/>
  <c r="A104" i="39" s="1"/>
  <c r="A105" i="39" s="1"/>
  <c r="A106" i="39" s="1"/>
  <c r="A107" i="39" s="1"/>
  <c r="A108" i="39" s="1"/>
  <c r="A109" i="39" s="1"/>
  <c r="A110" i="39" s="1"/>
  <c r="A111" i="39" s="1"/>
  <c r="A112" i="39" s="1"/>
  <c r="A113" i="39" s="1"/>
  <c r="A114" i="39" s="1"/>
  <c r="A115" i="39" s="1"/>
  <c r="A116" i="39" s="1"/>
  <c r="A117" i="39" s="1"/>
  <c r="A118" i="39" s="1"/>
  <c r="A119" i="39" s="1"/>
  <c r="A120" i="39" s="1"/>
  <c r="A121" i="39" s="1"/>
  <c r="A122" i="39" s="1"/>
  <c r="A123" i="39" s="1"/>
  <c r="A124" i="39" s="1"/>
  <c r="A125" i="39" s="1"/>
  <c r="A126" i="39" s="1"/>
  <c r="A127" i="39" s="1"/>
  <c r="A128" i="39" s="1"/>
  <c r="A129" i="39" s="1"/>
  <c r="A130" i="39" s="1"/>
  <c r="A131" i="39" s="1"/>
  <c r="A132" i="39" s="1"/>
  <c r="A133" i="39" s="1"/>
  <c r="A134" i="39" s="1"/>
  <c r="A135" i="39" s="1"/>
  <c r="A136" i="39" s="1"/>
  <c r="A137" i="39" s="1"/>
  <c r="A138" i="39" s="1"/>
  <c r="A139" i="39" s="1"/>
  <c r="A140" i="39" s="1"/>
  <c r="A141" i="39" s="1"/>
  <c r="A142" i="39" s="1"/>
  <c r="A143" i="39" s="1"/>
  <c r="A144" i="39" s="1"/>
  <c r="A145" i="39" s="1"/>
  <c r="A146" i="39" s="1"/>
  <c r="A147" i="39" s="1"/>
  <c r="A148" i="39" s="1"/>
  <c r="A149" i="39" s="1"/>
  <c r="A150" i="39" s="1"/>
  <c r="A151" i="39" s="1"/>
  <c r="A152" i="39" s="1"/>
  <c r="A153" i="39" s="1"/>
  <c r="A154" i="39" s="1"/>
  <c r="A155" i="39" s="1"/>
  <c r="A156" i="39" s="1"/>
  <c r="A157" i="39" s="1"/>
  <c r="A158" i="39" s="1"/>
  <c r="A159" i="39" s="1"/>
  <c r="A160" i="39" s="1"/>
  <c r="A161" i="39" s="1"/>
  <c r="A162" i="39" s="1"/>
  <c r="A163" i="39" s="1"/>
  <c r="A164" i="39" s="1"/>
  <c r="A165" i="39" s="1"/>
  <c r="A166" i="39" s="1"/>
  <c r="A167" i="39" s="1"/>
  <c r="A168" i="39" s="1"/>
  <c r="A169" i="39" s="1"/>
  <c r="A170" i="39" s="1"/>
  <c r="A171" i="39" s="1"/>
  <c r="A172" i="39" s="1"/>
  <c r="A173" i="39" s="1"/>
  <c r="A174" i="39" s="1"/>
  <c r="A175" i="39" s="1"/>
  <c r="A176" i="39" s="1"/>
  <c r="A177" i="39" s="1"/>
  <c r="A178" i="39" s="1"/>
  <c r="A179" i="39" s="1"/>
  <c r="A180" i="39" s="1"/>
  <c r="A181" i="39" s="1"/>
  <c r="A182" i="39" s="1"/>
  <c r="A183" i="39" s="1"/>
  <c r="A184" i="39" s="1"/>
  <c r="A185" i="39" s="1"/>
  <c r="A186" i="39" s="1"/>
  <c r="A187" i="39" s="1"/>
  <c r="A188" i="39" s="1"/>
  <c r="A189" i="39" s="1"/>
  <c r="A190" i="39" s="1"/>
  <c r="A191" i="39" s="1"/>
  <c r="A192" i="39" s="1"/>
  <c r="A193" i="39" s="1"/>
  <c r="A194" i="39" s="1"/>
  <c r="A195" i="39" s="1"/>
  <c r="A196" i="39" s="1"/>
  <c r="A197" i="39" s="1"/>
  <c r="A198" i="39" s="1"/>
  <c r="A199" i="39" s="1"/>
  <c r="A200" i="39" s="1"/>
  <c r="A201" i="39" s="1"/>
  <c r="A202" i="39" s="1"/>
  <c r="A203" i="39" s="1"/>
  <c r="A204" i="39" s="1"/>
  <c r="A205" i="39" s="1"/>
  <c r="A206" i="39" s="1"/>
  <c r="A207" i="39" s="1"/>
  <c r="A208" i="39" s="1"/>
  <c r="A209" i="39" s="1"/>
  <c r="A210" i="39" s="1"/>
  <c r="A211" i="39" s="1"/>
  <c r="A212" i="39" s="1"/>
  <c r="A213" i="39" s="1"/>
  <c r="A214" i="39" s="1"/>
  <c r="A215" i="39" s="1"/>
  <c r="A216" i="39" s="1"/>
  <c r="A217" i="39" s="1"/>
  <c r="A218" i="39" s="1"/>
  <c r="A219" i="39" s="1"/>
  <c r="A220" i="39" s="1"/>
  <c r="A221" i="39" s="1"/>
  <c r="A222" i="39" s="1"/>
  <c r="A223" i="39" s="1"/>
  <c r="A224" i="39" s="1"/>
  <c r="A225" i="39" s="1"/>
  <c r="A226" i="39" s="1"/>
  <c r="A227" i="39" s="1"/>
  <c r="A228" i="39" s="1"/>
  <c r="A229" i="39" s="1"/>
  <c r="A230" i="39" s="1"/>
  <c r="A231" i="39" s="1"/>
  <c r="A232" i="39" s="1"/>
  <c r="A233" i="39" s="1"/>
  <c r="A234" i="39" s="1"/>
  <c r="A235" i="39" s="1"/>
  <c r="A236" i="39" s="1"/>
  <c r="A237" i="39" s="1"/>
  <c r="A238" i="39" s="1"/>
  <c r="A239" i="39" s="1"/>
  <c r="A240" i="39" s="1"/>
  <c r="A241" i="39" s="1"/>
  <c r="A242" i="39" s="1"/>
  <c r="A243" i="39" s="1"/>
  <c r="A244" i="39" s="1"/>
  <c r="A245" i="39" s="1"/>
  <c r="A246" i="39" s="1"/>
  <c r="A247" i="39" s="1"/>
  <c r="A248" i="39" s="1"/>
  <c r="A249" i="39" s="1"/>
  <c r="A250" i="39" s="1"/>
  <c r="A251" i="39" s="1"/>
  <c r="A252" i="39" s="1"/>
  <c r="A253" i="39" s="1"/>
  <c r="A254" i="39" s="1"/>
  <c r="A255" i="39" s="1"/>
  <c r="A256" i="39" s="1"/>
  <c r="A257" i="39" s="1"/>
  <c r="A258" i="39" s="1"/>
  <c r="A259" i="39" s="1"/>
  <c r="A260" i="39" s="1"/>
  <c r="A261" i="39" s="1"/>
  <c r="A262" i="39" s="1"/>
  <c r="A263" i="39" s="1"/>
  <c r="A264" i="39" s="1"/>
  <c r="A265" i="39" s="1"/>
  <c r="A266" i="39" s="1"/>
  <c r="A267" i="39" s="1"/>
  <c r="A268" i="39" s="1"/>
  <c r="A269" i="39" s="1"/>
  <c r="A270" i="39" s="1"/>
  <c r="A271" i="39" s="1"/>
  <c r="A272" i="39" s="1"/>
  <c r="A273" i="39" s="1"/>
  <c r="A274" i="39" s="1"/>
  <c r="A275" i="39" s="1"/>
  <c r="A276" i="39" s="1"/>
  <c r="A277" i="39" s="1"/>
  <c r="A278" i="39" s="1"/>
  <c r="A279" i="39" s="1"/>
  <c r="A280" i="39" s="1"/>
  <c r="A281" i="39" s="1"/>
  <c r="A282" i="39" s="1"/>
  <c r="A283" i="39" s="1"/>
  <c r="A284" i="39" s="1"/>
  <c r="A285" i="39" s="1"/>
  <c r="A286" i="39" s="1"/>
  <c r="A287" i="39" s="1"/>
  <c r="A288" i="39" s="1"/>
  <c r="A289" i="39" s="1"/>
  <c r="A290" i="39" s="1"/>
  <c r="A291" i="39" s="1"/>
  <c r="A292" i="39" s="1"/>
  <c r="A293" i="39" s="1"/>
  <c r="A294" i="39" s="1"/>
  <c r="A295" i="39" s="1"/>
  <c r="A296" i="39" s="1"/>
  <c r="A297" i="39" s="1"/>
  <c r="A298" i="39" s="1"/>
  <c r="A299" i="39" s="1"/>
  <c r="A300" i="39" s="1"/>
  <c r="A301" i="39" s="1"/>
  <c r="A302" i="39" s="1"/>
  <c r="A303" i="39" s="1"/>
  <c r="A304" i="39" s="1"/>
  <c r="A305" i="39" s="1"/>
  <c r="A306" i="39" s="1"/>
  <c r="A307" i="39" s="1"/>
  <c r="A308" i="39" s="1"/>
  <c r="A309" i="39" s="1"/>
  <c r="A310" i="39" s="1"/>
  <c r="A311" i="39" s="1"/>
  <c r="A312" i="39" s="1"/>
  <c r="A313" i="39" s="1"/>
  <c r="A314" i="39" s="1"/>
  <c r="A315" i="39" s="1"/>
  <c r="A316" i="39" s="1"/>
  <c r="A317" i="39" s="1"/>
  <c r="A318" i="39" s="1"/>
  <c r="A319" i="39" s="1"/>
  <c r="A320" i="39" s="1"/>
  <c r="A321" i="39" s="1"/>
  <c r="A322" i="39" s="1"/>
  <c r="A323" i="39" s="1"/>
  <c r="A324" i="39" s="1"/>
  <c r="A325" i="39" s="1"/>
  <c r="A326" i="39" s="1"/>
  <c r="A327" i="39" s="1"/>
  <c r="A328" i="39" s="1"/>
  <c r="A329" i="39" s="1"/>
  <c r="A330" i="39" s="1"/>
  <c r="A331" i="39" s="1"/>
  <c r="A332" i="39" s="1"/>
  <c r="A333" i="39" s="1"/>
  <c r="A334" i="39" s="1"/>
  <c r="A335" i="39" s="1"/>
  <c r="A336" i="39" s="1"/>
  <c r="A337" i="39" s="1"/>
  <c r="A338" i="39" s="1"/>
  <c r="A339" i="39" s="1"/>
  <c r="A340" i="39" s="1"/>
  <c r="A341" i="39" s="1"/>
  <c r="A342" i="39" s="1"/>
  <c r="A343" i="39" s="1"/>
  <c r="A344" i="39" s="1"/>
  <c r="A345" i="39" s="1"/>
  <c r="A346" i="39" s="1"/>
  <c r="A347" i="39" s="1"/>
  <c r="A348" i="39" s="1"/>
  <c r="A349" i="39" s="1"/>
  <c r="A350" i="39" s="1"/>
  <c r="A351" i="39" s="1"/>
  <c r="A352" i="39" s="1"/>
  <c r="A353" i="39" s="1"/>
  <c r="A354" i="39" s="1"/>
  <c r="A355" i="39" s="1"/>
  <c r="A356" i="39" s="1"/>
  <c r="A357" i="39" s="1"/>
  <c r="A358" i="39" s="1"/>
  <c r="A359" i="39" s="1"/>
  <c r="A360" i="39" s="1"/>
  <c r="A361" i="39" s="1"/>
  <c r="A362" i="39" s="1"/>
  <c r="A363" i="39" s="1"/>
  <c r="A364" i="39" s="1"/>
  <c r="A365" i="39" s="1"/>
  <c r="A366" i="39" s="1"/>
  <c r="A367" i="39" s="1"/>
  <c r="A368" i="39" s="1"/>
  <c r="A369" i="39" s="1"/>
  <c r="A370" i="39" s="1"/>
  <c r="A371" i="39" s="1"/>
  <c r="A372" i="39" s="1"/>
  <c r="A373" i="39" s="1"/>
  <c r="A374" i="39" s="1"/>
  <c r="A375" i="39" s="1"/>
  <c r="A376" i="39" s="1"/>
  <c r="A377" i="39" s="1"/>
  <c r="A378" i="39" s="1"/>
  <c r="A379" i="39" s="1"/>
  <c r="A380" i="39" s="1"/>
  <c r="A381" i="39" s="1"/>
  <c r="A382" i="39" s="1"/>
  <c r="A383" i="39" s="1"/>
  <c r="A384" i="39" s="1"/>
  <c r="A385" i="39" s="1"/>
  <c r="A386" i="39" s="1"/>
  <c r="A387" i="39" s="1"/>
  <c r="A388" i="39" s="1"/>
  <c r="A389" i="39" s="1"/>
  <c r="A390" i="39" s="1"/>
  <c r="A391" i="39" s="1"/>
  <c r="A392" i="39" s="1"/>
  <c r="A393" i="39" s="1"/>
  <c r="A394" i="39" s="1"/>
  <c r="A395" i="39" s="1"/>
  <c r="A396" i="39" s="1"/>
  <c r="A397" i="39" s="1"/>
  <c r="A398" i="39" s="1"/>
  <c r="A399" i="39" s="1"/>
  <c r="A400" i="39" s="1"/>
  <c r="A401" i="39" s="1"/>
  <c r="A402" i="39" s="1"/>
  <c r="A403" i="39" s="1"/>
  <c r="A404" i="39" s="1"/>
  <c r="A405" i="39" s="1"/>
  <c r="A406" i="39" s="1"/>
  <c r="A407" i="39" s="1"/>
  <c r="A408" i="39" s="1"/>
  <c r="A409" i="39" s="1"/>
  <c r="A410" i="39" s="1"/>
  <c r="A411" i="39" s="1"/>
  <c r="A412" i="39" s="1"/>
  <c r="A413" i="39" s="1"/>
  <c r="A414" i="39" s="1"/>
  <c r="A415" i="39" s="1"/>
  <c r="A416" i="39" s="1"/>
  <c r="A417" i="39" s="1"/>
  <c r="A418" i="39" s="1"/>
  <c r="A419" i="39" s="1"/>
  <c r="A420" i="39" s="1"/>
  <c r="A421" i="39" s="1"/>
  <c r="A422" i="39" s="1"/>
  <c r="A423" i="39" s="1"/>
  <c r="A424" i="39" s="1"/>
  <c r="A425" i="39" s="1"/>
  <c r="A426" i="39" s="1"/>
  <c r="A427" i="39" s="1"/>
  <c r="A428" i="39" s="1"/>
  <c r="A429" i="39" s="1"/>
  <c r="A430" i="39" s="1"/>
  <c r="A431" i="39" s="1"/>
  <c r="A432" i="39" s="1"/>
  <c r="A433" i="39" s="1"/>
  <c r="A434" i="39" s="1"/>
  <c r="A435" i="39" s="1"/>
  <c r="A436" i="39" s="1"/>
  <c r="A437" i="39" s="1"/>
  <c r="A438" i="39" s="1"/>
  <c r="A439" i="39" s="1"/>
  <c r="A440" i="39" s="1"/>
  <c r="A441" i="39" s="1"/>
  <c r="A442" i="39" s="1"/>
  <c r="A443" i="39" s="1"/>
  <c r="A444" i="39" s="1"/>
  <c r="A445" i="39" s="1"/>
  <c r="A446" i="39" s="1"/>
  <c r="A447" i="39" s="1"/>
  <c r="A448" i="39" s="1"/>
  <c r="A449" i="39" s="1"/>
  <c r="A450" i="39" s="1"/>
  <c r="A451" i="39" s="1"/>
  <c r="A452" i="39" s="1"/>
  <c r="A453" i="39" s="1"/>
  <c r="A454" i="39" s="1"/>
  <c r="A455" i="39" s="1"/>
  <c r="A456" i="39" s="1"/>
  <c r="A457" i="39" s="1"/>
  <c r="A458" i="39" s="1"/>
  <c r="A459" i="39" s="1"/>
  <c r="A460" i="39" s="1"/>
  <c r="A461" i="39" s="1"/>
  <c r="A462" i="39" s="1"/>
  <c r="A463" i="39" s="1"/>
  <c r="A464" i="39" s="1"/>
  <c r="A465" i="39" s="1"/>
  <c r="A466" i="39" s="1"/>
  <c r="A467" i="39" s="1"/>
  <c r="A468" i="39" s="1"/>
  <c r="A469" i="39" s="1"/>
  <c r="A470" i="39" s="1"/>
  <c r="A471" i="39" s="1"/>
  <c r="A472" i="39" s="1"/>
  <c r="A473" i="39" s="1"/>
  <c r="A474" i="39" s="1"/>
  <c r="A475" i="39" s="1"/>
  <c r="A476" i="39" s="1"/>
  <c r="A477" i="39" s="1"/>
  <c r="A478" i="39" s="1"/>
  <c r="A479" i="39" s="1"/>
  <c r="A480" i="39" s="1"/>
  <c r="A481" i="39" s="1"/>
  <c r="A482" i="39" s="1"/>
  <c r="A483" i="39" s="1"/>
  <c r="A484" i="39" s="1"/>
  <c r="A485" i="39" s="1"/>
  <c r="A486" i="39" s="1"/>
  <c r="A487" i="39" s="1"/>
  <c r="A488" i="39" s="1"/>
  <c r="A489" i="39" s="1"/>
  <c r="A490" i="39" s="1"/>
  <c r="A491" i="39" s="1"/>
  <c r="A492" i="39" s="1"/>
  <c r="A493" i="39" s="1"/>
  <c r="A494" i="39" s="1"/>
  <c r="A495" i="39" s="1"/>
  <c r="A496" i="39" s="1"/>
  <c r="A497" i="39" s="1"/>
  <c r="A498" i="39" s="1"/>
  <c r="A499" i="39" s="1"/>
  <c r="A500" i="39" s="1"/>
  <c r="A501" i="39" s="1"/>
  <c r="A502" i="39" s="1"/>
  <c r="A503" i="39" s="1"/>
  <c r="A504" i="39" s="1"/>
  <c r="A505" i="39" s="1"/>
  <c r="A506" i="39" s="1"/>
  <c r="A507" i="39" s="1"/>
  <c r="A508" i="39" s="1"/>
  <c r="A509" i="39" s="1"/>
  <c r="A510" i="39" s="1"/>
  <c r="A511" i="39" s="1"/>
  <c r="A512" i="39" s="1"/>
  <c r="A513" i="39" s="1"/>
  <c r="A514" i="39" s="1"/>
  <c r="A515" i="39" s="1"/>
  <c r="A516" i="39" s="1"/>
  <c r="A517" i="39" s="1"/>
  <c r="A518" i="39" s="1"/>
  <c r="A519" i="39" s="1"/>
  <c r="A520" i="39" s="1"/>
  <c r="A521" i="39" s="1"/>
  <c r="A522" i="39" s="1"/>
  <c r="A523" i="39" s="1"/>
  <c r="A524" i="39" s="1"/>
  <c r="A525" i="39" s="1"/>
  <c r="A526" i="39" s="1"/>
  <c r="A527" i="39" s="1"/>
  <c r="A528" i="39" s="1"/>
  <c r="A529" i="39" s="1"/>
  <c r="A530" i="39" s="1"/>
  <c r="A531" i="39" s="1"/>
  <c r="A532" i="39" s="1"/>
  <c r="A533" i="39" s="1"/>
  <c r="A534" i="39" s="1"/>
  <c r="A535" i="39" s="1"/>
  <c r="A536" i="39" s="1"/>
  <c r="A537" i="39" s="1"/>
  <c r="A538" i="39" s="1"/>
  <c r="A539" i="39" s="1"/>
  <c r="A540" i="39" s="1"/>
  <c r="A541" i="39" s="1"/>
  <c r="A542" i="39" s="1"/>
  <c r="A543" i="39" s="1"/>
  <c r="A544" i="39" s="1"/>
  <c r="A545" i="39" s="1"/>
  <c r="A546" i="39" s="1"/>
  <c r="A547" i="39" s="1"/>
  <c r="A548" i="39" s="1"/>
  <c r="A549" i="39" s="1"/>
  <c r="A550" i="39" s="1"/>
  <c r="A551" i="39" s="1"/>
  <c r="A552" i="39" s="1"/>
  <c r="A553" i="39" s="1"/>
  <c r="A554" i="39" s="1"/>
  <c r="A555" i="39" s="1"/>
  <c r="A556" i="39" s="1"/>
  <c r="A557" i="39" s="1"/>
  <c r="A558" i="39" s="1"/>
  <c r="A559" i="39" s="1"/>
  <c r="A560" i="39" s="1"/>
  <c r="A561" i="39" s="1"/>
  <c r="A562" i="39" s="1"/>
  <c r="A563" i="39" s="1"/>
  <c r="A564" i="39" s="1"/>
  <c r="A565" i="39" s="1"/>
  <c r="A566" i="39" s="1"/>
  <c r="A567" i="39" s="1"/>
  <c r="A568" i="39" s="1"/>
  <c r="A569" i="39" s="1"/>
  <c r="A570" i="39" s="1"/>
  <c r="A571" i="39" s="1"/>
  <c r="A572" i="39" s="1"/>
  <c r="A573" i="39" s="1"/>
  <c r="A574" i="39" s="1"/>
  <c r="A575" i="39" s="1"/>
  <c r="A576" i="39" s="1"/>
  <c r="A577" i="39" s="1"/>
  <c r="A578" i="39" s="1"/>
  <c r="A579" i="39" s="1"/>
  <c r="A580" i="39" s="1"/>
  <c r="A581" i="39" s="1"/>
  <c r="A582" i="39" s="1"/>
  <c r="A583" i="39" s="1"/>
  <c r="A584" i="39" s="1"/>
  <c r="A585" i="39" s="1"/>
  <c r="A586" i="39" s="1"/>
  <c r="A587" i="39" s="1"/>
  <c r="A588" i="39" s="1"/>
  <c r="A589" i="39" s="1"/>
  <c r="A590" i="39" s="1"/>
  <c r="A591" i="39" s="1"/>
  <c r="A592" i="39" s="1"/>
  <c r="A593" i="39" s="1"/>
  <c r="A594" i="39" s="1"/>
  <c r="A595" i="39" s="1"/>
  <c r="A596" i="39" s="1"/>
  <c r="A597" i="39" s="1"/>
  <c r="A598" i="39" s="1"/>
  <c r="A599" i="39" s="1"/>
  <c r="A600" i="39" s="1"/>
  <c r="A601" i="39" s="1"/>
  <c r="A602" i="39" s="1"/>
  <c r="A603" i="39" s="1"/>
  <c r="A604" i="39" s="1"/>
  <c r="A605" i="39" s="1"/>
  <c r="A606" i="39" s="1"/>
  <c r="A607" i="39" s="1"/>
  <c r="A608" i="39" s="1"/>
  <c r="A609" i="39" s="1"/>
  <c r="A610" i="39" s="1"/>
  <c r="A611" i="39" s="1"/>
  <c r="A612" i="39" s="1"/>
  <c r="A613" i="39" s="1"/>
  <c r="A614" i="39" s="1"/>
  <c r="A615" i="39" s="1"/>
  <c r="A616" i="39" s="1"/>
  <c r="A617" i="39" s="1"/>
  <c r="A618" i="39" s="1"/>
  <c r="A619" i="39" s="1"/>
  <c r="A620" i="39" s="1"/>
  <c r="A621" i="39" s="1"/>
  <c r="A622" i="39" s="1"/>
  <c r="A623" i="39" s="1"/>
  <c r="A624" i="39" s="1"/>
  <c r="A625" i="39" s="1"/>
  <c r="A626" i="39" s="1"/>
  <c r="A627" i="39" s="1"/>
  <c r="A628" i="39" s="1"/>
  <c r="A629" i="39" s="1"/>
  <c r="A630" i="39" s="1"/>
  <c r="A631" i="39" s="1"/>
  <c r="A632" i="39" s="1"/>
  <c r="A633" i="39" s="1"/>
  <c r="A634" i="39" s="1"/>
  <c r="A635" i="39" s="1"/>
  <c r="A636" i="39" s="1"/>
  <c r="A637" i="39" s="1"/>
  <c r="A638" i="39" s="1"/>
  <c r="A639" i="39" s="1"/>
  <c r="A640" i="39" s="1"/>
  <c r="A641" i="39" s="1"/>
  <c r="A642" i="39" s="1"/>
  <c r="A643" i="39" s="1"/>
  <c r="A644" i="39" s="1"/>
  <c r="A645" i="39" s="1"/>
  <c r="A646" i="39" s="1"/>
  <c r="A647" i="39" s="1"/>
  <c r="A648" i="39" s="1"/>
  <c r="A649" i="39" s="1"/>
  <c r="A650" i="39" s="1"/>
  <c r="A651" i="39" s="1"/>
  <c r="A652" i="39" s="1"/>
  <c r="A653" i="39" s="1"/>
  <c r="A654" i="39" s="1"/>
  <c r="A655" i="39" s="1"/>
  <c r="A656" i="39" s="1"/>
  <c r="A657" i="39" s="1"/>
  <c r="A658" i="39" s="1"/>
  <c r="A659" i="39" s="1"/>
  <c r="A660" i="39" s="1"/>
  <c r="A661" i="39" s="1"/>
  <c r="A662" i="39" s="1"/>
  <c r="A663" i="39" s="1"/>
  <c r="A664" i="39" s="1"/>
  <c r="A665" i="39" s="1"/>
  <c r="A666" i="39" s="1"/>
  <c r="A667" i="39" s="1"/>
  <c r="A668" i="39" s="1"/>
  <c r="A669" i="39" s="1"/>
  <c r="A670" i="39" s="1"/>
  <c r="A671" i="39" s="1"/>
  <c r="A672" i="39" s="1"/>
  <c r="A673" i="39" s="1"/>
  <c r="A674" i="39" s="1"/>
  <c r="A675" i="39" s="1"/>
  <c r="A676" i="39" s="1"/>
  <c r="A677" i="39" s="1"/>
  <c r="A678" i="39" s="1"/>
  <c r="A679" i="39" s="1"/>
  <c r="A680" i="39" s="1"/>
  <c r="A681" i="39" s="1"/>
  <c r="A682" i="39" s="1"/>
  <c r="A683" i="39" s="1"/>
  <c r="A684" i="39" s="1"/>
  <c r="A685" i="39" s="1"/>
  <c r="A686" i="39" s="1"/>
  <c r="A687" i="39" s="1"/>
  <c r="A688" i="39" s="1"/>
  <c r="A689" i="39" s="1"/>
  <c r="A690" i="39" s="1"/>
  <c r="A691" i="39" s="1"/>
  <c r="A692" i="39" s="1"/>
  <c r="A693" i="39" s="1"/>
  <c r="A694" i="39" s="1"/>
  <c r="A695" i="39" s="1"/>
  <c r="A696" i="39" s="1"/>
  <c r="A697" i="39" s="1"/>
  <c r="A698" i="39" s="1"/>
  <c r="A699" i="39" s="1"/>
  <c r="A700" i="39" s="1"/>
  <c r="A701" i="39" s="1"/>
  <c r="A702" i="39" s="1"/>
  <c r="A703" i="39" s="1"/>
  <c r="A704" i="39" s="1"/>
  <c r="A705" i="39" s="1"/>
  <c r="A706" i="39" s="1"/>
  <c r="A707" i="39" s="1"/>
  <c r="A708" i="39" s="1"/>
  <c r="A709" i="39" s="1"/>
  <c r="A710" i="39" s="1"/>
  <c r="A711" i="39" s="1"/>
  <c r="A712" i="39" s="1"/>
  <c r="A713" i="39" s="1"/>
  <c r="A714" i="39" s="1"/>
  <c r="A715" i="39" s="1"/>
  <c r="A716" i="39" s="1"/>
  <c r="A717" i="39" s="1"/>
  <c r="A718" i="39" s="1"/>
  <c r="A719" i="39" s="1"/>
  <c r="A720" i="39" s="1"/>
  <c r="A721" i="39" s="1"/>
  <c r="A722" i="39" s="1"/>
  <c r="A723" i="39" s="1"/>
  <c r="A724" i="39" s="1"/>
  <c r="A725" i="39" s="1"/>
  <c r="A726" i="39" s="1"/>
  <c r="A727" i="39" s="1"/>
  <c r="A728" i="39" s="1"/>
  <c r="A729" i="39" s="1"/>
  <c r="A730" i="39" s="1"/>
  <c r="A731" i="39" s="1"/>
  <c r="A732" i="39" s="1"/>
  <c r="A733" i="39" s="1"/>
  <c r="A734" i="39" s="1"/>
  <c r="A735" i="39" s="1"/>
  <c r="A736" i="39" s="1"/>
  <c r="A737" i="39" s="1"/>
  <c r="A738" i="39" s="1"/>
  <c r="A739" i="39" s="1"/>
  <c r="A740" i="39" s="1"/>
  <c r="A741" i="39" s="1"/>
  <c r="A742" i="39" s="1"/>
  <c r="A743" i="39" s="1"/>
  <c r="A744" i="39" s="1"/>
  <c r="A745" i="39" s="1"/>
  <c r="A746" i="39" s="1"/>
  <c r="A747" i="39" s="1"/>
  <c r="A748" i="39" s="1"/>
  <c r="A749" i="39" s="1"/>
  <c r="A750" i="39" s="1"/>
  <c r="A751" i="39" s="1"/>
  <c r="A752" i="39" s="1"/>
  <c r="A753" i="39" s="1"/>
  <c r="A754" i="39" s="1"/>
  <c r="A755" i="39" s="1"/>
  <c r="A756" i="39" s="1"/>
  <c r="A757" i="39" s="1"/>
  <c r="A758" i="39" s="1"/>
  <c r="A759" i="39" s="1"/>
  <c r="A760" i="39" s="1"/>
  <c r="A761" i="39" s="1"/>
  <c r="A762" i="39" s="1"/>
  <c r="A763" i="39" s="1"/>
  <c r="A764" i="39" s="1"/>
  <c r="A765" i="39" s="1"/>
  <c r="A766" i="39" s="1"/>
  <c r="A767" i="39" s="1"/>
  <c r="A768" i="39" s="1"/>
  <c r="A769" i="39" s="1"/>
  <c r="A770" i="39" s="1"/>
  <c r="A771" i="39" s="1"/>
  <c r="A772" i="39" s="1"/>
  <c r="A773" i="39" s="1"/>
  <c r="A774" i="39" s="1"/>
  <c r="A775" i="39" s="1"/>
  <c r="A776" i="39" s="1"/>
  <c r="A777" i="39" s="1"/>
  <c r="A778" i="39" s="1"/>
  <c r="A779" i="39" s="1"/>
  <c r="A780" i="39" s="1"/>
  <c r="A781" i="39" s="1"/>
  <c r="A782" i="39" s="1"/>
  <c r="A783" i="39" s="1"/>
  <c r="A784" i="39" s="1"/>
  <c r="A785" i="39" s="1"/>
  <c r="A786" i="39" s="1"/>
  <c r="A787" i="39" s="1"/>
  <c r="A788" i="39" s="1"/>
  <c r="A789" i="39" s="1"/>
  <c r="A790" i="39" s="1"/>
  <c r="A791" i="39" s="1"/>
  <c r="A792" i="39" s="1"/>
  <c r="A793" i="39" s="1"/>
  <c r="A794" i="39" s="1"/>
  <c r="A795" i="39" s="1"/>
  <c r="A796" i="39" s="1"/>
  <c r="A797" i="39" s="1"/>
  <c r="A798" i="39" s="1"/>
  <c r="A799" i="39" s="1"/>
  <c r="A800" i="39" s="1"/>
  <c r="A801" i="39" s="1"/>
  <c r="A802" i="39" s="1"/>
  <c r="A803" i="39" s="1"/>
  <c r="A804" i="39" s="1"/>
  <c r="A805" i="39" s="1"/>
  <c r="A806" i="39" s="1"/>
  <c r="A807" i="39" s="1"/>
  <c r="A808" i="39" s="1"/>
  <c r="A809" i="39" s="1"/>
  <c r="A810" i="39" s="1"/>
  <c r="A811" i="39" s="1"/>
  <c r="A812" i="39" s="1"/>
  <c r="A813" i="39" s="1"/>
  <c r="A814" i="39" s="1"/>
  <c r="A815" i="39" s="1"/>
  <c r="A816" i="39" s="1"/>
  <c r="A817" i="39" s="1"/>
  <c r="A818" i="39" s="1"/>
  <c r="A819" i="39" s="1"/>
  <c r="A820" i="39" s="1"/>
  <c r="A821" i="39" s="1"/>
  <c r="A822" i="39" s="1"/>
  <c r="A823" i="39" s="1"/>
  <c r="A824" i="39" s="1"/>
  <c r="A825" i="39" s="1"/>
  <c r="A826" i="39" s="1"/>
  <c r="A827" i="39" s="1"/>
  <c r="A828" i="39" s="1"/>
  <c r="A829" i="39" s="1"/>
  <c r="A830" i="39" s="1"/>
  <c r="A831" i="39" s="1"/>
  <c r="A832" i="39" s="1"/>
  <c r="A833" i="39" s="1"/>
  <c r="A834" i="39" s="1"/>
  <c r="A835" i="39" s="1"/>
  <c r="A836" i="39" s="1"/>
  <c r="A837" i="39" s="1"/>
  <c r="A838" i="39" s="1"/>
  <c r="A839" i="39" s="1"/>
  <c r="A840" i="39" s="1"/>
  <c r="A841" i="39" s="1"/>
  <c r="A842" i="39" s="1"/>
  <c r="A843" i="39" s="1"/>
  <c r="A844" i="39" s="1"/>
  <c r="A845" i="39" s="1"/>
  <c r="A846" i="39" s="1"/>
  <c r="A847" i="39" s="1"/>
  <c r="A848" i="39" s="1"/>
  <c r="A849" i="39" s="1"/>
  <c r="A850" i="39" s="1"/>
  <c r="A851" i="39" s="1"/>
  <c r="A852" i="39" s="1"/>
  <c r="A853" i="39" s="1"/>
  <c r="A854" i="39" s="1"/>
  <c r="A855" i="39" s="1"/>
  <c r="A856" i="39" s="1"/>
  <c r="A857" i="39" s="1"/>
  <c r="A858" i="39" s="1"/>
  <c r="A859" i="39" s="1"/>
  <c r="A860" i="39" s="1"/>
  <c r="A861" i="39" s="1"/>
  <c r="A862" i="39" s="1"/>
  <c r="A863" i="39" s="1"/>
  <c r="A864" i="39" s="1"/>
  <c r="A865" i="39" s="1"/>
  <c r="A866" i="39" s="1"/>
  <c r="A867" i="39" s="1"/>
  <c r="A868" i="39" s="1"/>
  <c r="A869" i="39" s="1"/>
  <c r="A870" i="39" s="1"/>
  <c r="A871" i="39" s="1"/>
  <c r="A872" i="39" s="1"/>
  <c r="A873" i="39" s="1"/>
  <c r="A874" i="39" s="1"/>
  <c r="A875" i="39" s="1"/>
  <c r="A876" i="39" s="1"/>
  <c r="A877" i="39" s="1"/>
  <c r="A878" i="39" s="1"/>
  <c r="A879" i="39" s="1"/>
  <c r="A880" i="39" s="1"/>
  <c r="A881" i="39" s="1"/>
  <c r="A882" i="39" s="1"/>
  <c r="A883" i="39" s="1"/>
  <c r="A884" i="39" s="1"/>
  <c r="A885" i="39" s="1"/>
  <c r="A886" i="39" s="1"/>
  <c r="A887" i="39" s="1"/>
  <c r="A888" i="39" s="1"/>
  <c r="A889" i="39" s="1"/>
  <c r="A890" i="39" s="1"/>
  <c r="A891" i="39" s="1"/>
  <c r="A892" i="39" s="1"/>
  <c r="A893" i="39" s="1"/>
  <c r="A894" i="39" s="1"/>
  <c r="A895" i="39" s="1"/>
  <c r="A896" i="39" s="1"/>
  <c r="A897" i="39" s="1"/>
  <c r="A898" i="39" s="1"/>
  <c r="A899" i="39" s="1"/>
  <c r="A900" i="39" s="1"/>
  <c r="A901" i="39" s="1"/>
  <c r="A902" i="39" s="1"/>
  <c r="A903" i="39" s="1"/>
  <c r="A904" i="39" s="1"/>
  <c r="A905" i="39" s="1"/>
  <c r="A906" i="39" s="1"/>
  <c r="A907" i="39" s="1"/>
  <c r="A908" i="39" s="1"/>
  <c r="A909" i="39" s="1"/>
  <c r="A910" i="39" s="1"/>
  <c r="A911" i="39" s="1"/>
  <c r="A912" i="39" s="1"/>
  <c r="A913" i="39" s="1"/>
  <c r="A914" i="39" s="1"/>
  <c r="A915" i="39" s="1"/>
  <c r="A916" i="39" s="1"/>
  <c r="A917" i="39" s="1"/>
  <c r="A918" i="39" s="1"/>
  <c r="A919" i="39" s="1"/>
  <c r="A920" i="39" s="1"/>
  <c r="A921" i="39" s="1"/>
  <c r="A922" i="39" s="1"/>
  <c r="A923" i="39" s="1"/>
  <c r="A924" i="39" s="1"/>
  <c r="A925" i="39" s="1"/>
  <c r="A926" i="39" s="1"/>
  <c r="A927" i="39" s="1"/>
  <c r="A928" i="39" s="1"/>
  <c r="A929" i="39" s="1"/>
  <c r="A930" i="39" s="1"/>
  <c r="A931" i="39" s="1"/>
  <c r="A932" i="39" s="1"/>
  <c r="A933" i="39" s="1"/>
  <c r="A934" i="39" s="1"/>
  <c r="A935" i="39" s="1"/>
  <c r="A936" i="39" s="1"/>
  <c r="A937" i="39" s="1"/>
  <c r="A938" i="39" s="1"/>
  <c r="A939" i="39" s="1"/>
  <c r="A940" i="39" s="1"/>
  <c r="A941" i="39" s="1"/>
  <c r="A942" i="39" s="1"/>
  <c r="A943" i="39" s="1"/>
  <c r="A944" i="39" s="1"/>
  <c r="A945" i="39" s="1"/>
  <c r="A946" i="39" s="1"/>
  <c r="A947" i="39" s="1"/>
  <c r="A948" i="39" s="1"/>
  <c r="A949" i="39" s="1"/>
  <c r="A950" i="39" s="1"/>
  <c r="A951" i="39" s="1"/>
  <c r="A952" i="39" s="1"/>
  <c r="A953" i="39" s="1"/>
  <c r="A954" i="39" s="1"/>
  <c r="A955" i="39" s="1"/>
  <c r="A956" i="39" s="1"/>
  <c r="A957" i="39" s="1"/>
  <c r="A958" i="39" s="1"/>
  <c r="A959" i="39" s="1"/>
  <c r="A960" i="39" s="1"/>
  <c r="A961" i="39" s="1"/>
  <c r="A962" i="39" s="1"/>
  <c r="A963" i="39" s="1"/>
  <c r="A964" i="39" s="1"/>
  <c r="A965" i="39" s="1"/>
  <c r="A966" i="39" s="1"/>
  <c r="A967" i="39" s="1"/>
  <c r="A968" i="39" s="1"/>
  <c r="A969" i="39" s="1"/>
  <c r="A970" i="39" s="1"/>
  <c r="A971" i="39" s="1"/>
  <c r="A972" i="39" s="1"/>
  <c r="A973" i="39" s="1"/>
  <c r="A974" i="39" s="1"/>
  <c r="A975" i="39" s="1"/>
  <c r="A976" i="39" s="1"/>
  <c r="A977" i="39" s="1"/>
  <c r="A978" i="39" s="1"/>
  <c r="A979" i="39" s="1"/>
  <c r="A980" i="39" s="1"/>
  <c r="A981" i="39" s="1"/>
  <c r="A982" i="39" s="1"/>
  <c r="A983" i="39" s="1"/>
  <c r="A984" i="39" s="1"/>
  <c r="A985" i="39" s="1"/>
  <c r="A986" i="39" s="1"/>
  <c r="A987" i="39" s="1"/>
  <c r="A988" i="39" s="1"/>
  <c r="A989" i="39" s="1"/>
  <c r="A990" i="39" s="1"/>
  <c r="A991" i="39" s="1"/>
  <c r="A992" i="39" s="1"/>
  <c r="A993" i="39" s="1"/>
  <c r="A994" i="39" s="1"/>
  <c r="A995" i="39" s="1"/>
  <c r="A996" i="39" s="1"/>
  <c r="A997" i="39" s="1"/>
  <c r="A998" i="39" s="1"/>
  <c r="A999" i="39" s="1"/>
  <c r="A1000" i="39" s="1"/>
  <c r="K6" i="39"/>
  <c r="F6" i="39"/>
  <c r="F1000" i="38"/>
  <c r="H1000" i="38" s="1"/>
  <c r="F999" i="38"/>
  <c r="J998" i="38"/>
  <c r="K998" i="38" s="1"/>
  <c r="F998" i="38"/>
  <c r="H998" i="38" s="1"/>
  <c r="F997" i="38"/>
  <c r="F996" i="38"/>
  <c r="F995" i="38"/>
  <c r="J995" i="38" s="1"/>
  <c r="K995" i="38" s="1"/>
  <c r="I994" i="38"/>
  <c r="F994" i="38"/>
  <c r="H994" i="38" s="1"/>
  <c r="I993" i="38"/>
  <c r="F993" i="38"/>
  <c r="J993" i="38" s="1"/>
  <c r="K993" i="38" s="1"/>
  <c r="J992" i="38"/>
  <c r="K992" i="38" s="1"/>
  <c r="F992" i="38"/>
  <c r="H992" i="38" s="1"/>
  <c r="I991" i="38"/>
  <c r="H991" i="38"/>
  <c r="F991" i="38"/>
  <c r="J991" i="38" s="1"/>
  <c r="K991" i="38" s="1"/>
  <c r="F990" i="38"/>
  <c r="F989" i="38"/>
  <c r="I988" i="38"/>
  <c r="F988" i="38"/>
  <c r="F987" i="38"/>
  <c r="J987" i="38" s="1"/>
  <c r="K987" i="38" s="1"/>
  <c r="J986" i="38"/>
  <c r="K986" i="38" s="1"/>
  <c r="F986" i="38"/>
  <c r="H986" i="38" s="1"/>
  <c r="I985" i="38"/>
  <c r="H985" i="38"/>
  <c r="F985" i="38"/>
  <c r="J985" i="38" s="1"/>
  <c r="K985" i="38" s="1"/>
  <c r="F984" i="38"/>
  <c r="H984" i="38" s="1"/>
  <c r="F983" i="38"/>
  <c r="I982" i="38"/>
  <c r="F982" i="38"/>
  <c r="H982" i="38" s="1"/>
  <c r="F981" i="38"/>
  <c r="F980" i="38"/>
  <c r="F979" i="38"/>
  <c r="J979" i="38" s="1"/>
  <c r="K979" i="38" s="1"/>
  <c r="F978" i="38"/>
  <c r="H978" i="38" s="1"/>
  <c r="F977" i="38"/>
  <c r="J977" i="38" s="1"/>
  <c r="K977" i="38" s="1"/>
  <c r="F976" i="38"/>
  <c r="H976" i="38" s="1"/>
  <c r="I975" i="38"/>
  <c r="F975" i="38"/>
  <c r="J975" i="38" s="1"/>
  <c r="K975" i="38" s="1"/>
  <c r="F974" i="38"/>
  <c r="F973" i="38"/>
  <c r="F972" i="38"/>
  <c r="I972" i="38" s="1"/>
  <c r="F971" i="38"/>
  <c r="J971" i="38" s="1"/>
  <c r="K971" i="38" s="1"/>
  <c r="J970" i="38"/>
  <c r="K970" i="38" s="1"/>
  <c r="F970" i="38"/>
  <c r="H970" i="38" s="1"/>
  <c r="I969" i="38"/>
  <c r="H969" i="38"/>
  <c r="F969" i="38"/>
  <c r="J969" i="38" s="1"/>
  <c r="K969" i="38" s="1"/>
  <c r="F968" i="38"/>
  <c r="H968" i="38" s="1"/>
  <c r="F967" i="38"/>
  <c r="I966" i="38"/>
  <c r="F966" i="38"/>
  <c r="H966" i="38" s="1"/>
  <c r="F965" i="38"/>
  <c r="F964" i="38"/>
  <c r="F963" i="38"/>
  <c r="J963" i="38" s="1"/>
  <c r="K963" i="38" s="1"/>
  <c r="F962" i="38"/>
  <c r="H962" i="38" s="1"/>
  <c r="F961" i="38"/>
  <c r="J961" i="38" s="1"/>
  <c r="K961" i="38" s="1"/>
  <c r="F960" i="38"/>
  <c r="H960" i="38" s="1"/>
  <c r="I959" i="38"/>
  <c r="F959" i="38"/>
  <c r="J959" i="38" s="1"/>
  <c r="K959" i="38" s="1"/>
  <c r="F958" i="38"/>
  <c r="F957" i="38"/>
  <c r="F956" i="38"/>
  <c r="F955" i="38"/>
  <c r="J955" i="38" s="1"/>
  <c r="K955" i="38" s="1"/>
  <c r="J954" i="38"/>
  <c r="K954" i="38" s="1"/>
  <c r="F954" i="38"/>
  <c r="H954" i="38" s="1"/>
  <c r="I953" i="38"/>
  <c r="H953" i="38"/>
  <c r="F953" i="38"/>
  <c r="J953" i="38" s="1"/>
  <c r="K953" i="38" s="1"/>
  <c r="F952" i="38"/>
  <c r="F951" i="38"/>
  <c r="J950" i="38"/>
  <c r="K950" i="38" s="1"/>
  <c r="F950" i="38"/>
  <c r="H950" i="38" s="1"/>
  <c r="F949" i="38"/>
  <c r="H949" i="38" s="1"/>
  <c r="J948" i="38"/>
  <c r="K948" i="38" s="1"/>
  <c r="F948" i="38"/>
  <c r="I947" i="38"/>
  <c r="H947" i="38"/>
  <c r="F947" i="38"/>
  <c r="J947" i="38" s="1"/>
  <c r="K947" i="38" s="1"/>
  <c r="I946" i="38"/>
  <c r="F946" i="38"/>
  <c r="H946" i="38" s="1"/>
  <c r="F945" i="38"/>
  <c r="I945" i="38" s="1"/>
  <c r="F944" i="38"/>
  <c r="H944" i="38" s="1"/>
  <c r="I943" i="38"/>
  <c r="F943" i="38"/>
  <c r="J943" i="38" s="1"/>
  <c r="K943" i="38" s="1"/>
  <c r="F942" i="38"/>
  <c r="I941" i="38"/>
  <c r="F941" i="38"/>
  <c r="F940" i="38"/>
  <c r="I940" i="38" s="1"/>
  <c r="H939" i="38"/>
  <c r="F939" i="38"/>
  <c r="J939" i="38" s="1"/>
  <c r="K939" i="38" s="1"/>
  <c r="F938" i="38"/>
  <c r="H938" i="38" s="1"/>
  <c r="F937" i="38"/>
  <c r="J937" i="38" s="1"/>
  <c r="K937" i="38" s="1"/>
  <c r="J936" i="38"/>
  <c r="K936" i="38" s="1"/>
  <c r="F936" i="38"/>
  <c r="F935" i="38"/>
  <c r="J934" i="38"/>
  <c r="K934" i="38" s="1"/>
  <c r="I934" i="38"/>
  <c r="F934" i="38"/>
  <c r="H934" i="38" s="1"/>
  <c r="F933" i="38"/>
  <c r="F932" i="38"/>
  <c r="J932" i="38" s="1"/>
  <c r="K932" i="38" s="1"/>
  <c r="I931" i="38"/>
  <c r="F931" i="38"/>
  <c r="J931" i="38" s="1"/>
  <c r="K931" i="38" s="1"/>
  <c r="F930" i="38"/>
  <c r="H930" i="38" s="1"/>
  <c r="F929" i="38"/>
  <c r="F928" i="38"/>
  <c r="H928" i="38" s="1"/>
  <c r="H927" i="38"/>
  <c r="F927" i="38"/>
  <c r="J927" i="38" s="1"/>
  <c r="K927" i="38" s="1"/>
  <c r="F926" i="38"/>
  <c r="F925" i="38"/>
  <c r="F924" i="38"/>
  <c r="I924" i="38" s="1"/>
  <c r="F923" i="38"/>
  <c r="J923" i="38" s="1"/>
  <c r="K923" i="38" s="1"/>
  <c r="I922" i="38"/>
  <c r="F922" i="38"/>
  <c r="H922" i="38" s="1"/>
  <c r="I921" i="38"/>
  <c r="H921" i="38"/>
  <c r="F921" i="38"/>
  <c r="J921" i="38" s="1"/>
  <c r="K921" i="38" s="1"/>
  <c r="F920" i="38"/>
  <c r="F919" i="38"/>
  <c r="I918" i="38"/>
  <c r="F918" i="38"/>
  <c r="H918" i="38" s="1"/>
  <c r="H917" i="38"/>
  <c r="F917" i="38"/>
  <c r="F916" i="38"/>
  <c r="F915" i="38"/>
  <c r="H915" i="38" s="1"/>
  <c r="F914" i="38"/>
  <c r="H914" i="38" s="1"/>
  <c r="J913" i="38"/>
  <c r="K913" i="38" s="1"/>
  <c r="I913" i="38"/>
  <c r="F913" i="38"/>
  <c r="H913" i="38" s="1"/>
  <c r="F912" i="38"/>
  <c r="I912" i="38" s="1"/>
  <c r="J911" i="38"/>
  <c r="K911" i="38" s="1"/>
  <c r="F911" i="38"/>
  <c r="H911" i="38" s="1"/>
  <c r="F910" i="38"/>
  <c r="J909" i="38"/>
  <c r="K909" i="38" s="1"/>
  <c r="F909" i="38"/>
  <c r="I909" i="38" s="1"/>
  <c r="I908" i="38"/>
  <c r="F908" i="38"/>
  <c r="I907" i="38"/>
  <c r="F907" i="38"/>
  <c r="H907" i="38" s="1"/>
  <c r="H906" i="38"/>
  <c r="F906" i="38"/>
  <c r="I905" i="38"/>
  <c r="H905" i="38"/>
  <c r="F905" i="38"/>
  <c r="J905" i="38" s="1"/>
  <c r="K905" i="38" s="1"/>
  <c r="F904" i="38"/>
  <c r="F903" i="38"/>
  <c r="F902" i="38"/>
  <c r="F901" i="38"/>
  <c r="J901" i="38" s="1"/>
  <c r="K901" i="38" s="1"/>
  <c r="F900" i="38"/>
  <c r="I900" i="38" s="1"/>
  <c r="F899" i="38"/>
  <c r="H899" i="38" s="1"/>
  <c r="H898" i="38"/>
  <c r="F898" i="38"/>
  <c r="I897" i="38"/>
  <c r="H897" i="38"/>
  <c r="F897" i="38"/>
  <c r="J897" i="38" s="1"/>
  <c r="K897" i="38" s="1"/>
  <c r="F896" i="38"/>
  <c r="F895" i="38"/>
  <c r="H895" i="38" s="1"/>
  <c r="F894" i="38"/>
  <c r="H894" i="38" s="1"/>
  <c r="I893" i="38"/>
  <c r="F893" i="38"/>
  <c r="H893" i="38" s="1"/>
  <c r="F892" i="38"/>
  <c r="I892" i="38" s="1"/>
  <c r="F891" i="38"/>
  <c r="H891" i="38" s="1"/>
  <c r="F890" i="38"/>
  <c r="J889" i="38"/>
  <c r="K889" i="38" s="1"/>
  <c r="H889" i="38"/>
  <c r="F889" i="38"/>
  <c r="I889" i="38" s="1"/>
  <c r="I888" i="38"/>
  <c r="F888" i="38"/>
  <c r="F887" i="38"/>
  <c r="H887" i="38" s="1"/>
  <c r="F886" i="38"/>
  <c r="H886" i="38" s="1"/>
  <c r="F885" i="38"/>
  <c r="J885" i="38" s="1"/>
  <c r="K885" i="38" s="1"/>
  <c r="F884" i="38"/>
  <c r="F883" i="38"/>
  <c r="H883" i="38" s="1"/>
  <c r="H882" i="38"/>
  <c r="F882" i="38"/>
  <c r="J881" i="38"/>
  <c r="K881" i="38" s="1"/>
  <c r="I881" i="38"/>
  <c r="H881" i="38"/>
  <c r="F881" i="38"/>
  <c r="F880" i="38"/>
  <c r="I880" i="38" s="1"/>
  <c r="J879" i="38"/>
  <c r="K879" i="38" s="1"/>
  <c r="I879" i="38"/>
  <c r="F879" i="38"/>
  <c r="H879" i="38" s="1"/>
  <c r="F878" i="38"/>
  <c r="I877" i="38"/>
  <c r="H877" i="38"/>
  <c r="F877" i="38"/>
  <c r="J877" i="38" s="1"/>
  <c r="K877" i="38" s="1"/>
  <c r="F876" i="38"/>
  <c r="F875" i="38"/>
  <c r="H874" i="38"/>
  <c r="F874" i="38"/>
  <c r="I874" i="38" s="1"/>
  <c r="F873" i="38"/>
  <c r="J873" i="38" s="1"/>
  <c r="K873" i="38" s="1"/>
  <c r="F872" i="38"/>
  <c r="I872" i="38" s="1"/>
  <c r="F871" i="38"/>
  <c r="H870" i="38"/>
  <c r="F870" i="38"/>
  <c r="I870" i="38" s="1"/>
  <c r="F869" i="38"/>
  <c r="J869" i="38" s="1"/>
  <c r="K869" i="38" s="1"/>
  <c r="F868" i="38"/>
  <c r="I868" i="38" s="1"/>
  <c r="F867" i="38"/>
  <c r="I867" i="38" s="1"/>
  <c r="F866" i="38"/>
  <c r="I866" i="38" s="1"/>
  <c r="I865" i="38"/>
  <c r="H865" i="38"/>
  <c r="F865" i="38"/>
  <c r="J865" i="38" s="1"/>
  <c r="K865" i="38" s="1"/>
  <c r="F864" i="38"/>
  <c r="H864" i="38" s="1"/>
  <c r="J863" i="38"/>
  <c r="K863" i="38" s="1"/>
  <c r="H863" i="38"/>
  <c r="F863" i="38"/>
  <c r="I863" i="38" s="1"/>
  <c r="F862" i="38"/>
  <c r="I861" i="38"/>
  <c r="H861" i="38"/>
  <c r="F861" i="38"/>
  <c r="J861" i="38" s="1"/>
  <c r="K861" i="38" s="1"/>
  <c r="F860" i="38"/>
  <c r="H860" i="38" s="1"/>
  <c r="F859" i="38"/>
  <c r="J859" i="38" s="1"/>
  <c r="K859" i="38" s="1"/>
  <c r="J858" i="38"/>
  <c r="K858" i="38" s="1"/>
  <c r="F858" i="38"/>
  <c r="I858" i="38" s="1"/>
  <c r="I857" i="38"/>
  <c r="F857" i="38"/>
  <c r="J857" i="38" s="1"/>
  <c r="K857" i="38" s="1"/>
  <c r="F856" i="38"/>
  <c r="H856" i="38" s="1"/>
  <c r="F855" i="38"/>
  <c r="J855" i="38" s="1"/>
  <c r="K855" i="38" s="1"/>
  <c r="F854" i="38"/>
  <c r="I854" i="38" s="1"/>
  <c r="I853" i="38"/>
  <c r="F853" i="38"/>
  <c r="J853" i="38" s="1"/>
  <c r="K853" i="38" s="1"/>
  <c r="F852" i="38"/>
  <c r="I851" i="38"/>
  <c r="F851" i="38"/>
  <c r="J851" i="38" s="1"/>
  <c r="K851" i="38" s="1"/>
  <c r="F850" i="38"/>
  <c r="I850" i="38" s="1"/>
  <c r="I849" i="38"/>
  <c r="F849" i="38"/>
  <c r="J849" i="38" s="1"/>
  <c r="K849" i="38" s="1"/>
  <c r="F848" i="38"/>
  <c r="H848" i="38" s="1"/>
  <c r="F847" i="38"/>
  <c r="I847" i="38" s="1"/>
  <c r="I846" i="38"/>
  <c r="F846" i="38"/>
  <c r="H846" i="38" s="1"/>
  <c r="F845" i="38"/>
  <c r="J845" i="38" s="1"/>
  <c r="K845" i="38" s="1"/>
  <c r="F844" i="38"/>
  <c r="I843" i="38"/>
  <c r="H843" i="38"/>
  <c r="F843" i="38"/>
  <c r="J843" i="38" s="1"/>
  <c r="K843" i="38" s="1"/>
  <c r="F842" i="38"/>
  <c r="H842" i="38" s="1"/>
  <c r="F841" i="38"/>
  <c r="F840" i="38"/>
  <c r="H840" i="38" s="1"/>
  <c r="J839" i="38"/>
  <c r="K839" i="38" s="1"/>
  <c r="F839" i="38"/>
  <c r="H839" i="38" s="1"/>
  <c r="F838" i="38"/>
  <c r="I837" i="38"/>
  <c r="F837" i="38"/>
  <c r="J837" i="38" s="1"/>
  <c r="K837" i="38" s="1"/>
  <c r="F836" i="38"/>
  <c r="H836" i="38" s="1"/>
  <c r="F835" i="38"/>
  <c r="I834" i="38"/>
  <c r="F834" i="38"/>
  <c r="J834" i="38" s="1"/>
  <c r="K834" i="38" s="1"/>
  <c r="I833" i="38"/>
  <c r="H833" i="38"/>
  <c r="F833" i="38"/>
  <c r="J833" i="38" s="1"/>
  <c r="K833" i="38" s="1"/>
  <c r="F832" i="38"/>
  <c r="H832" i="38" s="1"/>
  <c r="I831" i="38"/>
  <c r="F831" i="38"/>
  <c r="J831" i="38" s="1"/>
  <c r="K831" i="38" s="1"/>
  <c r="J830" i="38"/>
  <c r="K830" i="38" s="1"/>
  <c r="I830" i="38"/>
  <c r="H830" i="38"/>
  <c r="F830" i="38"/>
  <c r="F829" i="38"/>
  <c r="J829" i="38" s="1"/>
  <c r="K829" i="38" s="1"/>
  <c r="F828" i="38"/>
  <c r="H828" i="38" s="1"/>
  <c r="F827" i="38"/>
  <c r="J827" i="38" s="1"/>
  <c r="K827" i="38" s="1"/>
  <c r="F826" i="38"/>
  <c r="J826" i="38" s="1"/>
  <c r="K826" i="38" s="1"/>
  <c r="F825" i="38"/>
  <c r="J825" i="38" s="1"/>
  <c r="K825" i="38" s="1"/>
  <c r="I824" i="38"/>
  <c r="F824" i="38"/>
  <c r="F823" i="38"/>
  <c r="J823" i="38" s="1"/>
  <c r="K823" i="38" s="1"/>
  <c r="F822" i="38"/>
  <c r="J822" i="38" s="1"/>
  <c r="K822" i="38" s="1"/>
  <c r="F821" i="38"/>
  <c r="H821" i="38" s="1"/>
  <c r="F820" i="38"/>
  <c r="F819" i="38"/>
  <c r="J819" i="38" s="1"/>
  <c r="K819" i="38" s="1"/>
  <c r="I818" i="38"/>
  <c r="F818" i="38"/>
  <c r="J818" i="38" s="1"/>
  <c r="K818" i="38" s="1"/>
  <c r="J817" i="38"/>
  <c r="K817" i="38" s="1"/>
  <c r="F817" i="38"/>
  <c r="H817" i="38" s="1"/>
  <c r="F816" i="38"/>
  <c r="F815" i="38"/>
  <c r="J815" i="38" s="1"/>
  <c r="K815" i="38" s="1"/>
  <c r="F814" i="38"/>
  <c r="J814" i="38" s="1"/>
  <c r="K814" i="38" s="1"/>
  <c r="F813" i="38"/>
  <c r="F812" i="38"/>
  <c r="F811" i="38"/>
  <c r="J811" i="38" s="1"/>
  <c r="K811" i="38" s="1"/>
  <c r="F810" i="38"/>
  <c r="J810" i="38" s="1"/>
  <c r="K810" i="38" s="1"/>
  <c r="I809" i="38"/>
  <c r="F809" i="38"/>
  <c r="H809" i="38" s="1"/>
  <c r="F808" i="38"/>
  <c r="F807" i="38"/>
  <c r="J807" i="38" s="1"/>
  <c r="K807" i="38" s="1"/>
  <c r="I806" i="38"/>
  <c r="F806" i="38"/>
  <c r="J806" i="38" s="1"/>
  <c r="K806" i="38" s="1"/>
  <c r="F805" i="38"/>
  <c r="H805" i="38" s="1"/>
  <c r="F804" i="38"/>
  <c r="J804" i="38" s="1"/>
  <c r="K804" i="38" s="1"/>
  <c r="F803" i="38"/>
  <c r="I802" i="38"/>
  <c r="F802" i="38"/>
  <c r="J802" i="38" s="1"/>
  <c r="K802" i="38" s="1"/>
  <c r="F801" i="38"/>
  <c r="H801" i="38" s="1"/>
  <c r="H800" i="38"/>
  <c r="F800" i="38"/>
  <c r="J800" i="38" s="1"/>
  <c r="K800" i="38" s="1"/>
  <c r="F799" i="38"/>
  <c r="I798" i="38"/>
  <c r="F798" i="38"/>
  <c r="J798" i="38" s="1"/>
  <c r="K798" i="38" s="1"/>
  <c r="J797" i="38"/>
  <c r="K797" i="38" s="1"/>
  <c r="I797" i="38"/>
  <c r="F797" i="38"/>
  <c r="H797" i="38" s="1"/>
  <c r="F796" i="38"/>
  <c r="J796" i="38" s="1"/>
  <c r="K796" i="38" s="1"/>
  <c r="F795" i="38"/>
  <c r="F794" i="38"/>
  <c r="J794" i="38" s="1"/>
  <c r="K794" i="38" s="1"/>
  <c r="I793" i="38"/>
  <c r="F793" i="38"/>
  <c r="F792" i="38"/>
  <c r="J792" i="38" s="1"/>
  <c r="K792" i="38" s="1"/>
  <c r="F791" i="38"/>
  <c r="F790" i="38"/>
  <c r="J790" i="38" s="1"/>
  <c r="K790" i="38" s="1"/>
  <c r="I789" i="38"/>
  <c r="F789" i="38"/>
  <c r="H789" i="38" s="1"/>
  <c r="F788" i="38"/>
  <c r="F787" i="38"/>
  <c r="I786" i="38"/>
  <c r="F786" i="38"/>
  <c r="J786" i="38" s="1"/>
  <c r="K786" i="38" s="1"/>
  <c r="F785" i="38"/>
  <c r="J785" i="38" s="1"/>
  <c r="K785" i="38" s="1"/>
  <c r="H784" i="38"/>
  <c r="F784" i="38"/>
  <c r="J784" i="38" s="1"/>
  <c r="K784" i="38" s="1"/>
  <c r="F783" i="38"/>
  <c r="F782" i="38"/>
  <c r="J782" i="38" s="1"/>
  <c r="K782" i="38" s="1"/>
  <c r="F781" i="38"/>
  <c r="F780" i="38"/>
  <c r="I780" i="38" s="1"/>
  <c r="F779" i="38"/>
  <c r="F778" i="38"/>
  <c r="J778" i="38" s="1"/>
  <c r="K778" i="38" s="1"/>
  <c r="F777" i="38"/>
  <c r="H777" i="38" s="1"/>
  <c r="F776" i="38"/>
  <c r="F775" i="38"/>
  <c r="F774" i="38"/>
  <c r="J774" i="38" s="1"/>
  <c r="K774" i="38" s="1"/>
  <c r="I773" i="38"/>
  <c r="F773" i="38"/>
  <c r="H773" i="38" s="1"/>
  <c r="I772" i="38"/>
  <c r="F772" i="38"/>
  <c r="J772" i="38" s="1"/>
  <c r="K772" i="38" s="1"/>
  <c r="F771" i="38"/>
  <c r="F770" i="38"/>
  <c r="J770" i="38" s="1"/>
  <c r="K770" i="38" s="1"/>
  <c r="I769" i="38"/>
  <c r="F769" i="38"/>
  <c r="H769" i="38" s="1"/>
  <c r="I768" i="38"/>
  <c r="H768" i="38"/>
  <c r="F768" i="38"/>
  <c r="J768" i="38" s="1"/>
  <c r="K768" i="38" s="1"/>
  <c r="F767" i="38"/>
  <c r="I766" i="38"/>
  <c r="F766" i="38"/>
  <c r="J766" i="38" s="1"/>
  <c r="K766" i="38" s="1"/>
  <c r="F765" i="38"/>
  <c r="H765" i="38" s="1"/>
  <c r="F764" i="38"/>
  <c r="J764" i="38" s="1"/>
  <c r="K764" i="38" s="1"/>
  <c r="F763" i="38"/>
  <c r="F762" i="38"/>
  <c r="J762" i="38" s="1"/>
  <c r="K762" i="38" s="1"/>
  <c r="F761" i="38"/>
  <c r="I760" i="38"/>
  <c r="H760" i="38"/>
  <c r="F760" i="38"/>
  <c r="J760" i="38" s="1"/>
  <c r="K760" i="38" s="1"/>
  <c r="F759" i="38"/>
  <c r="I758" i="38"/>
  <c r="F758" i="38"/>
  <c r="J758" i="38" s="1"/>
  <c r="K758" i="38" s="1"/>
  <c r="I757" i="38"/>
  <c r="F757" i="38"/>
  <c r="H757" i="38" s="1"/>
  <c r="F756" i="38"/>
  <c r="F755" i="38"/>
  <c r="F754" i="38"/>
  <c r="J754" i="38" s="1"/>
  <c r="K754" i="38" s="1"/>
  <c r="J753" i="38"/>
  <c r="K753" i="38" s="1"/>
  <c r="F753" i="38"/>
  <c r="H752" i="38"/>
  <c r="F752" i="38"/>
  <c r="J752" i="38" s="1"/>
  <c r="K752" i="38" s="1"/>
  <c r="F751" i="38"/>
  <c r="I750" i="38"/>
  <c r="F750" i="38"/>
  <c r="J750" i="38" s="1"/>
  <c r="K750" i="38" s="1"/>
  <c r="F749" i="38"/>
  <c r="F748" i="38"/>
  <c r="F747" i="38"/>
  <c r="I746" i="38"/>
  <c r="F746" i="38"/>
  <c r="J746" i="38" s="1"/>
  <c r="K746" i="38" s="1"/>
  <c r="J745" i="38"/>
  <c r="K745" i="38" s="1"/>
  <c r="F745" i="38"/>
  <c r="H745" i="38" s="1"/>
  <c r="F744" i="38"/>
  <c r="F743" i="38"/>
  <c r="I742" i="38"/>
  <c r="F742" i="38"/>
  <c r="J742" i="38" s="1"/>
  <c r="K742" i="38" s="1"/>
  <c r="F741" i="38"/>
  <c r="H741" i="38" s="1"/>
  <c r="F740" i="38"/>
  <c r="J740" i="38" s="1"/>
  <c r="K740" i="38" s="1"/>
  <c r="F739" i="38"/>
  <c r="I738" i="38"/>
  <c r="F738" i="38"/>
  <c r="J738" i="38" s="1"/>
  <c r="K738" i="38" s="1"/>
  <c r="F737" i="38"/>
  <c r="H737" i="38" s="1"/>
  <c r="F736" i="38"/>
  <c r="J736" i="38" s="1"/>
  <c r="K736" i="38" s="1"/>
  <c r="F735" i="38"/>
  <c r="F734" i="38"/>
  <c r="J734" i="38" s="1"/>
  <c r="K734" i="38" s="1"/>
  <c r="J733" i="38"/>
  <c r="K733" i="38" s="1"/>
  <c r="I733" i="38"/>
  <c r="F733" i="38"/>
  <c r="H733" i="38" s="1"/>
  <c r="F732" i="38"/>
  <c r="J732" i="38" s="1"/>
  <c r="K732" i="38" s="1"/>
  <c r="F731" i="38"/>
  <c r="I730" i="38"/>
  <c r="F730" i="38"/>
  <c r="J730" i="38" s="1"/>
  <c r="K730" i="38" s="1"/>
  <c r="F729" i="38"/>
  <c r="F728" i="38"/>
  <c r="J728" i="38" s="1"/>
  <c r="K728" i="38" s="1"/>
  <c r="F727" i="38"/>
  <c r="F726" i="38"/>
  <c r="J726" i="38" s="1"/>
  <c r="K726" i="38" s="1"/>
  <c r="F725" i="38"/>
  <c r="H725" i="38" s="1"/>
  <c r="F724" i="38"/>
  <c r="F723" i="38"/>
  <c r="F722" i="38"/>
  <c r="J722" i="38" s="1"/>
  <c r="K722" i="38" s="1"/>
  <c r="F721" i="38"/>
  <c r="F720" i="38"/>
  <c r="J720" i="38" s="1"/>
  <c r="K720" i="38" s="1"/>
  <c r="F719" i="38"/>
  <c r="F718" i="38"/>
  <c r="J718" i="38" s="1"/>
  <c r="K718" i="38" s="1"/>
  <c r="F717" i="38"/>
  <c r="F716" i="38"/>
  <c r="F715" i="38"/>
  <c r="I714" i="38"/>
  <c r="F714" i="38"/>
  <c r="J714" i="38" s="1"/>
  <c r="K714" i="38" s="1"/>
  <c r="J713" i="38"/>
  <c r="K713" i="38" s="1"/>
  <c r="F713" i="38"/>
  <c r="H713" i="38" s="1"/>
  <c r="F712" i="38"/>
  <c r="F711" i="38"/>
  <c r="F710" i="38"/>
  <c r="J710" i="38" s="1"/>
  <c r="K710" i="38" s="1"/>
  <c r="J709" i="38"/>
  <c r="K709" i="38" s="1"/>
  <c r="F709" i="38"/>
  <c r="H709" i="38" s="1"/>
  <c r="F708" i="38"/>
  <c r="J708" i="38" s="1"/>
  <c r="K708" i="38" s="1"/>
  <c r="F707" i="38"/>
  <c r="F706" i="38"/>
  <c r="J706" i="38" s="1"/>
  <c r="K706" i="38" s="1"/>
  <c r="J705" i="38"/>
  <c r="K705" i="38" s="1"/>
  <c r="F705" i="38"/>
  <c r="H705" i="38" s="1"/>
  <c r="I704" i="38"/>
  <c r="H704" i="38"/>
  <c r="F704" i="38"/>
  <c r="J704" i="38" s="1"/>
  <c r="K704" i="38" s="1"/>
  <c r="F703" i="38"/>
  <c r="F702" i="38"/>
  <c r="J702" i="38" s="1"/>
  <c r="K702" i="38" s="1"/>
  <c r="I701" i="38"/>
  <c r="F701" i="38"/>
  <c r="H701" i="38" s="1"/>
  <c r="I700" i="38"/>
  <c r="H700" i="38"/>
  <c r="F700" i="38"/>
  <c r="J700" i="38" s="1"/>
  <c r="K700" i="38" s="1"/>
  <c r="F699" i="38"/>
  <c r="I698" i="38"/>
  <c r="F698" i="38"/>
  <c r="J698" i="38" s="1"/>
  <c r="K698" i="38" s="1"/>
  <c r="F697" i="38"/>
  <c r="I696" i="38"/>
  <c r="H696" i="38"/>
  <c r="F696" i="38"/>
  <c r="J696" i="38" s="1"/>
  <c r="K696" i="38" s="1"/>
  <c r="F695" i="38"/>
  <c r="F694" i="38"/>
  <c r="J694" i="38" s="1"/>
  <c r="K694" i="38" s="1"/>
  <c r="F693" i="38"/>
  <c r="H693" i="38" s="1"/>
  <c r="F692" i="38"/>
  <c r="F691" i="38"/>
  <c r="I690" i="38"/>
  <c r="F690" i="38"/>
  <c r="J690" i="38" s="1"/>
  <c r="K690" i="38" s="1"/>
  <c r="F689" i="38"/>
  <c r="I688" i="38"/>
  <c r="H688" i="38"/>
  <c r="F688" i="38"/>
  <c r="J688" i="38" s="1"/>
  <c r="K688" i="38" s="1"/>
  <c r="I687" i="38"/>
  <c r="F687" i="38"/>
  <c r="F686" i="38"/>
  <c r="F685" i="38"/>
  <c r="H685" i="38" s="1"/>
  <c r="F684" i="38"/>
  <c r="J684" i="38" s="1"/>
  <c r="K684" i="38" s="1"/>
  <c r="F683" i="38"/>
  <c r="I683" i="38" s="1"/>
  <c r="F682" i="38"/>
  <c r="I681" i="38"/>
  <c r="F681" i="38"/>
  <c r="F680" i="38"/>
  <c r="J680" i="38" s="1"/>
  <c r="K680" i="38" s="1"/>
  <c r="F679" i="38"/>
  <c r="F678" i="38"/>
  <c r="I678" i="38" s="1"/>
  <c r="F677" i="38"/>
  <c r="I676" i="38"/>
  <c r="F676" i="38"/>
  <c r="J676" i="38" s="1"/>
  <c r="K676" i="38" s="1"/>
  <c r="F675" i="38"/>
  <c r="I675" i="38" s="1"/>
  <c r="F674" i="38"/>
  <c r="F673" i="38"/>
  <c r="H673" i="38" s="1"/>
  <c r="F672" i="38"/>
  <c r="I672" i="38" s="1"/>
  <c r="F671" i="38"/>
  <c r="I670" i="38"/>
  <c r="F670" i="38"/>
  <c r="F669" i="38"/>
  <c r="H669" i="38" s="1"/>
  <c r="I668" i="38"/>
  <c r="H668" i="38"/>
  <c r="F668" i="38"/>
  <c r="J668" i="38" s="1"/>
  <c r="K668" i="38" s="1"/>
  <c r="F667" i="38"/>
  <c r="F666" i="38"/>
  <c r="I666" i="38" s="1"/>
  <c r="F665" i="38"/>
  <c r="H665" i="38" s="1"/>
  <c r="F664" i="38"/>
  <c r="H664" i="38" s="1"/>
  <c r="F663" i="38"/>
  <c r="I663" i="38" s="1"/>
  <c r="F662" i="38"/>
  <c r="J661" i="38"/>
  <c r="K661" i="38" s="1"/>
  <c r="F661" i="38"/>
  <c r="H661" i="38" s="1"/>
  <c r="F660" i="38"/>
  <c r="F659" i="38"/>
  <c r="F658" i="38"/>
  <c r="I658" i="38" s="1"/>
  <c r="F657" i="38"/>
  <c r="J657" i="38" s="1"/>
  <c r="K657" i="38" s="1"/>
  <c r="H656" i="38"/>
  <c r="F656" i="38"/>
  <c r="J656" i="38" s="1"/>
  <c r="K656" i="38" s="1"/>
  <c r="I655" i="38"/>
  <c r="F655" i="38"/>
  <c r="F654" i="38"/>
  <c r="J653" i="38"/>
  <c r="K653" i="38" s="1"/>
  <c r="I653" i="38"/>
  <c r="F653" i="38"/>
  <c r="H653" i="38" s="1"/>
  <c r="F652" i="38"/>
  <c r="J652" i="38" s="1"/>
  <c r="K652" i="38" s="1"/>
  <c r="F651" i="38"/>
  <c r="F650" i="38"/>
  <c r="F649" i="38"/>
  <c r="F648" i="38"/>
  <c r="J648" i="38" s="1"/>
  <c r="K648" i="38" s="1"/>
  <c r="F647" i="38"/>
  <c r="F646" i="38"/>
  <c r="I646" i="38" s="1"/>
  <c r="F645" i="38"/>
  <c r="I644" i="38"/>
  <c r="F644" i="38"/>
  <c r="J644" i="38" s="1"/>
  <c r="K644" i="38" s="1"/>
  <c r="F643" i="38"/>
  <c r="I643" i="38" s="1"/>
  <c r="F642" i="38"/>
  <c r="F641" i="38"/>
  <c r="H641" i="38" s="1"/>
  <c r="F640" i="38"/>
  <c r="I640" i="38" s="1"/>
  <c r="F639" i="38"/>
  <c r="I638" i="38"/>
  <c r="F638" i="38"/>
  <c r="F637" i="38"/>
  <c r="I636" i="38"/>
  <c r="H636" i="38"/>
  <c r="F636" i="38"/>
  <c r="J636" i="38" s="1"/>
  <c r="K636" i="38" s="1"/>
  <c r="F635" i="38"/>
  <c r="F634" i="38"/>
  <c r="I634" i="38" s="1"/>
  <c r="F633" i="38"/>
  <c r="H633" i="38" s="1"/>
  <c r="F632" i="38"/>
  <c r="H632" i="38" s="1"/>
  <c r="F631" i="38"/>
  <c r="I631" i="38" s="1"/>
  <c r="F630" i="38"/>
  <c r="J629" i="38"/>
  <c r="K629" i="38" s="1"/>
  <c r="F629" i="38"/>
  <c r="H629" i="38" s="1"/>
  <c r="F628" i="38"/>
  <c r="F627" i="38"/>
  <c r="F626" i="38"/>
  <c r="I626" i="38" s="1"/>
  <c r="F625" i="38"/>
  <c r="J625" i="38" s="1"/>
  <c r="K625" i="38" s="1"/>
  <c r="H624" i="38"/>
  <c r="F624" i="38"/>
  <c r="J624" i="38" s="1"/>
  <c r="K624" i="38" s="1"/>
  <c r="I623" i="38"/>
  <c r="F623" i="38"/>
  <c r="F622" i="38"/>
  <c r="J621" i="38"/>
  <c r="K621" i="38" s="1"/>
  <c r="I621" i="38"/>
  <c r="F621" i="38"/>
  <c r="H621" i="38" s="1"/>
  <c r="F620" i="38"/>
  <c r="F619" i="38"/>
  <c r="I619" i="38" s="1"/>
  <c r="F618" i="38"/>
  <c r="F617" i="38"/>
  <c r="I617" i="38" s="1"/>
  <c r="I616" i="38"/>
  <c r="F616" i="38"/>
  <c r="J616" i="38" s="1"/>
  <c r="K616" i="38" s="1"/>
  <c r="F615" i="38"/>
  <c r="F614" i="38"/>
  <c r="I614" i="38" s="1"/>
  <c r="F613" i="38"/>
  <c r="F612" i="38"/>
  <c r="F611" i="38"/>
  <c r="I611" i="38" s="1"/>
  <c r="F610" i="38"/>
  <c r="J609" i="38"/>
  <c r="K609" i="38" s="1"/>
  <c r="F609" i="38"/>
  <c r="H609" i="38" s="1"/>
  <c r="F608" i="38"/>
  <c r="F607" i="38"/>
  <c r="F606" i="38"/>
  <c r="I606" i="38" s="1"/>
  <c r="F605" i="38"/>
  <c r="I604" i="38"/>
  <c r="F604" i="38"/>
  <c r="J604" i="38" s="1"/>
  <c r="K604" i="38" s="1"/>
  <c r="F603" i="38"/>
  <c r="F602" i="38"/>
  <c r="F601" i="38"/>
  <c r="H601" i="38" s="1"/>
  <c r="F600" i="38"/>
  <c r="H600" i="38" s="1"/>
  <c r="F599" i="38"/>
  <c r="I599" i="38" s="1"/>
  <c r="F598" i="38"/>
  <c r="J597" i="38"/>
  <c r="K597" i="38" s="1"/>
  <c r="F597" i="38"/>
  <c r="H597" i="38" s="1"/>
  <c r="F596" i="38"/>
  <c r="I596" i="38" s="1"/>
  <c r="F595" i="38"/>
  <c r="F594" i="38"/>
  <c r="I594" i="38" s="1"/>
  <c r="F593" i="38"/>
  <c r="H592" i="38"/>
  <c r="F592" i="38"/>
  <c r="J592" i="38" s="1"/>
  <c r="K592" i="38" s="1"/>
  <c r="I591" i="38"/>
  <c r="F591" i="38"/>
  <c r="F590" i="38"/>
  <c r="J589" i="38"/>
  <c r="K589" i="38" s="1"/>
  <c r="I589" i="38"/>
  <c r="F589" i="38"/>
  <c r="H589" i="38" s="1"/>
  <c r="F588" i="38"/>
  <c r="F587" i="38"/>
  <c r="F586" i="38"/>
  <c r="F585" i="38"/>
  <c r="F584" i="38"/>
  <c r="J584" i="38" s="1"/>
  <c r="K584" i="38" s="1"/>
  <c r="F583" i="38"/>
  <c r="F582" i="38"/>
  <c r="I582" i="38" s="1"/>
  <c r="F581" i="38"/>
  <c r="J581" i="38" s="1"/>
  <c r="K581" i="38" s="1"/>
  <c r="F580" i="38"/>
  <c r="J580" i="38" s="1"/>
  <c r="K580" i="38" s="1"/>
  <c r="I579" i="38"/>
  <c r="F579" i="38"/>
  <c r="F578" i="38"/>
  <c r="J577" i="38"/>
  <c r="K577" i="38" s="1"/>
  <c r="I577" i="38"/>
  <c r="F577" i="38"/>
  <c r="H577" i="38" s="1"/>
  <c r="F576" i="38"/>
  <c r="F575" i="38"/>
  <c r="I574" i="38"/>
  <c r="F574" i="38"/>
  <c r="F573" i="38"/>
  <c r="I572" i="38"/>
  <c r="H572" i="38"/>
  <c r="F572" i="38"/>
  <c r="J572" i="38" s="1"/>
  <c r="K572" i="38" s="1"/>
  <c r="F571" i="38"/>
  <c r="F570" i="38"/>
  <c r="I570" i="38" s="1"/>
  <c r="F569" i="38"/>
  <c r="H569" i="38" s="1"/>
  <c r="F568" i="38"/>
  <c r="I567" i="38"/>
  <c r="F567" i="38"/>
  <c r="F566" i="38"/>
  <c r="J565" i="38"/>
  <c r="K565" i="38" s="1"/>
  <c r="I565" i="38"/>
  <c r="F565" i="38"/>
  <c r="H565" i="38" s="1"/>
  <c r="F564" i="38"/>
  <c r="F563" i="38"/>
  <c r="I562" i="38"/>
  <c r="F562" i="38"/>
  <c r="F561" i="38"/>
  <c r="J561" i="38" s="1"/>
  <c r="K561" i="38" s="1"/>
  <c r="I560" i="38"/>
  <c r="F560" i="38"/>
  <c r="J560" i="38" s="1"/>
  <c r="K560" i="38" s="1"/>
  <c r="F559" i="38"/>
  <c r="I559" i="38" s="1"/>
  <c r="F558" i="38"/>
  <c r="F557" i="38"/>
  <c r="F556" i="38"/>
  <c r="F555" i="38"/>
  <c r="F554" i="38"/>
  <c r="I553" i="38"/>
  <c r="F553" i="38"/>
  <c r="F552" i="38"/>
  <c r="J552" i="38" s="1"/>
  <c r="K552" i="38" s="1"/>
  <c r="F551" i="38"/>
  <c r="F550" i="38"/>
  <c r="I550" i="38" s="1"/>
  <c r="F549" i="38"/>
  <c r="J549" i="38" s="1"/>
  <c r="K549" i="38" s="1"/>
  <c r="F548" i="38"/>
  <c r="J548" i="38" s="1"/>
  <c r="K548" i="38" s="1"/>
  <c r="I547" i="38"/>
  <c r="F547" i="38"/>
  <c r="F546" i="38"/>
  <c r="J545" i="38"/>
  <c r="K545" i="38" s="1"/>
  <c r="I545" i="38"/>
  <c r="F545" i="38"/>
  <c r="H545" i="38" s="1"/>
  <c r="F544" i="38"/>
  <c r="I544" i="38" s="1"/>
  <c r="F543" i="38"/>
  <c r="F542" i="38"/>
  <c r="I542" i="38" s="1"/>
  <c r="F541" i="38"/>
  <c r="I540" i="38"/>
  <c r="H540" i="38"/>
  <c r="F540" i="38"/>
  <c r="J540" i="38" s="1"/>
  <c r="K540" i="38" s="1"/>
  <c r="F539" i="38"/>
  <c r="F538" i="38"/>
  <c r="F537" i="38"/>
  <c r="H537" i="38" s="1"/>
  <c r="F536" i="38"/>
  <c r="H536" i="38" s="1"/>
  <c r="I535" i="38"/>
  <c r="F535" i="38"/>
  <c r="F534" i="38"/>
  <c r="J533" i="38"/>
  <c r="K533" i="38" s="1"/>
  <c r="F533" i="38"/>
  <c r="H533" i="38" s="1"/>
  <c r="F532" i="38"/>
  <c r="I532" i="38" s="1"/>
  <c r="F531" i="38"/>
  <c r="I531" i="38" s="1"/>
  <c r="F530" i="38"/>
  <c r="I530" i="38" s="1"/>
  <c r="F529" i="38"/>
  <c r="H529" i="38" s="1"/>
  <c r="I528" i="38"/>
  <c r="H528" i="38"/>
  <c r="F528" i="38"/>
  <c r="J528" i="38" s="1"/>
  <c r="K528" i="38" s="1"/>
  <c r="F527" i="38"/>
  <c r="F526" i="38"/>
  <c r="J525" i="38"/>
  <c r="K525" i="38" s="1"/>
  <c r="F525" i="38"/>
  <c r="H525" i="38" s="1"/>
  <c r="F524" i="38"/>
  <c r="I523" i="38"/>
  <c r="F523" i="38"/>
  <c r="F522" i="38"/>
  <c r="F521" i="38"/>
  <c r="I521" i="38" s="1"/>
  <c r="F520" i="38"/>
  <c r="J520" i="38" s="1"/>
  <c r="K520" i="38" s="1"/>
  <c r="F519" i="38"/>
  <c r="I518" i="38"/>
  <c r="F518" i="38"/>
  <c r="F517" i="38"/>
  <c r="I516" i="38"/>
  <c r="H516" i="38"/>
  <c r="F516" i="38"/>
  <c r="J516" i="38" s="1"/>
  <c r="K516" i="38" s="1"/>
  <c r="I515" i="38"/>
  <c r="F515" i="38"/>
  <c r="I514" i="38"/>
  <c r="F514" i="38"/>
  <c r="F513" i="38"/>
  <c r="H512" i="38"/>
  <c r="F512" i="38"/>
  <c r="J512" i="38" s="1"/>
  <c r="K512" i="38" s="1"/>
  <c r="F511" i="38"/>
  <c r="F510" i="38"/>
  <c r="I510" i="38" s="1"/>
  <c r="F509" i="38"/>
  <c r="I508" i="38"/>
  <c r="F508" i="38"/>
  <c r="J508" i="38" s="1"/>
  <c r="K508" i="38" s="1"/>
  <c r="F507" i="38"/>
  <c r="I506" i="38"/>
  <c r="F506" i="38"/>
  <c r="F505" i="38"/>
  <c r="H505" i="38" s="1"/>
  <c r="H504" i="38"/>
  <c r="F504" i="38"/>
  <c r="I503" i="38"/>
  <c r="F503" i="38"/>
  <c r="F502" i="38"/>
  <c r="F501" i="38"/>
  <c r="H501" i="38" s="1"/>
  <c r="F500" i="38"/>
  <c r="F499" i="38"/>
  <c r="I499" i="38" s="1"/>
  <c r="F498" i="38"/>
  <c r="I498" i="38" s="1"/>
  <c r="F497" i="38"/>
  <c r="H497" i="38" s="1"/>
  <c r="I496" i="38"/>
  <c r="H496" i="38"/>
  <c r="F496" i="38"/>
  <c r="J496" i="38" s="1"/>
  <c r="K496" i="38" s="1"/>
  <c r="I495" i="38"/>
  <c r="F495" i="38"/>
  <c r="F494" i="38"/>
  <c r="F493" i="38"/>
  <c r="F492" i="38"/>
  <c r="F491" i="38"/>
  <c r="F490" i="38"/>
  <c r="F489" i="38"/>
  <c r="I488" i="38"/>
  <c r="F488" i="38"/>
  <c r="J488" i="38" s="1"/>
  <c r="K488" i="38" s="1"/>
  <c r="F487" i="38"/>
  <c r="F486" i="38"/>
  <c r="I486" i="38" s="1"/>
  <c r="F485" i="38"/>
  <c r="J485" i="38" s="1"/>
  <c r="K485" i="38" s="1"/>
  <c r="H484" i="38"/>
  <c r="F484" i="38"/>
  <c r="J484" i="38" s="1"/>
  <c r="K484" i="38" s="1"/>
  <c r="I483" i="38"/>
  <c r="F483" i="38"/>
  <c r="F482" i="38"/>
  <c r="I482" i="38" s="1"/>
  <c r="F481" i="38"/>
  <c r="I480" i="38"/>
  <c r="H480" i="38"/>
  <c r="F480" i="38"/>
  <c r="J480" i="38" s="1"/>
  <c r="K480" i="38" s="1"/>
  <c r="F479" i="38"/>
  <c r="F478" i="38"/>
  <c r="F477" i="38"/>
  <c r="H476" i="38"/>
  <c r="F476" i="38"/>
  <c r="J476" i="38" s="1"/>
  <c r="K476" i="38" s="1"/>
  <c r="F475" i="38"/>
  <c r="F474" i="38"/>
  <c r="F473" i="38"/>
  <c r="H473" i="38" s="1"/>
  <c r="F472" i="38"/>
  <c r="F471" i="38"/>
  <c r="I471" i="38" s="1"/>
  <c r="F470" i="38"/>
  <c r="J469" i="38"/>
  <c r="K469" i="38" s="1"/>
  <c r="F469" i="38"/>
  <c r="H469" i="38" s="1"/>
  <c r="F468" i="38"/>
  <c r="I468" i="38" s="1"/>
  <c r="F467" i="38"/>
  <c r="I466" i="38"/>
  <c r="F466" i="38"/>
  <c r="J465" i="38"/>
  <c r="K465" i="38" s="1"/>
  <c r="F465" i="38"/>
  <c r="H465" i="38" s="1"/>
  <c r="I464" i="38"/>
  <c r="H464" i="38"/>
  <c r="F464" i="38"/>
  <c r="J464" i="38" s="1"/>
  <c r="K464" i="38" s="1"/>
  <c r="F463" i="38"/>
  <c r="F462" i="38"/>
  <c r="J461" i="38"/>
  <c r="K461" i="38" s="1"/>
  <c r="F461" i="38"/>
  <c r="H461" i="38" s="1"/>
  <c r="F460" i="38"/>
  <c r="I459" i="38"/>
  <c r="F459" i="38"/>
  <c r="F458" i="38"/>
  <c r="F457" i="38"/>
  <c r="I457" i="38" s="1"/>
  <c r="F456" i="38"/>
  <c r="J456" i="38" s="1"/>
  <c r="K456" i="38" s="1"/>
  <c r="F455" i="38"/>
  <c r="I454" i="38"/>
  <c r="F454" i="38"/>
  <c r="J453" i="38"/>
  <c r="K453" i="38" s="1"/>
  <c r="F453" i="38"/>
  <c r="J452" i="38"/>
  <c r="K452" i="38" s="1"/>
  <c r="F452" i="38"/>
  <c r="H452" i="38" s="1"/>
  <c r="F451" i="38"/>
  <c r="F450" i="38"/>
  <c r="J450" i="38" s="1"/>
  <c r="K450" i="38" s="1"/>
  <c r="F449" i="38"/>
  <c r="J449" i="38" s="1"/>
  <c r="K449" i="38" s="1"/>
  <c r="F448" i="38"/>
  <c r="J447" i="38"/>
  <c r="K447" i="38" s="1"/>
  <c r="I447" i="38"/>
  <c r="F447" i="38"/>
  <c r="H447" i="38" s="1"/>
  <c r="F446" i="38"/>
  <c r="H445" i="38"/>
  <c r="F445" i="38"/>
  <c r="J445" i="38" s="1"/>
  <c r="K445" i="38" s="1"/>
  <c r="J444" i="38"/>
  <c r="K444" i="38" s="1"/>
  <c r="F444" i="38"/>
  <c r="H444" i="38" s="1"/>
  <c r="J443" i="38"/>
  <c r="K443" i="38" s="1"/>
  <c r="H443" i="38"/>
  <c r="F443" i="38"/>
  <c r="I443" i="38" s="1"/>
  <c r="J442" i="38"/>
  <c r="K442" i="38" s="1"/>
  <c r="F442" i="38"/>
  <c r="I442" i="38" s="1"/>
  <c r="F441" i="38"/>
  <c r="J441" i="38" s="1"/>
  <c r="K441" i="38" s="1"/>
  <c r="F440" i="38"/>
  <c r="J439" i="38"/>
  <c r="K439" i="38" s="1"/>
  <c r="H439" i="38"/>
  <c r="F439" i="38"/>
  <c r="I439" i="38" s="1"/>
  <c r="F438" i="38"/>
  <c r="I437" i="38"/>
  <c r="H437" i="38"/>
  <c r="F437" i="38"/>
  <c r="J437" i="38" s="1"/>
  <c r="K437" i="38" s="1"/>
  <c r="J436" i="38"/>
  <c r="K436" i="38" s="1"/>
  <c r="F436" i="38"/>
  <c r="H436" i="38" s="1"/>
  <c r="F435" i="38"/>
  <c r="F434" i="38"/>
  <c r="J434" i="38" s="1"/>
  <c r="K434" i="38" s="1"/>
  <c r="I433" i="38"/>
  <c r="H433" i="38"/>
  <c r="F433" i="38"/>
  <c r="J433" i="38" s="1"/>
  <c r="K433" i="38" s="1"/>
  <c r="F432" i="38"/>
  <c r="F431" i="38"/>
  <c r="J431" i="38" s="1"/>
  <c r="K431" i="38" s="1"/>
  <c r="F430" i="38"/>
  <c r="I430" i="38" s="1"/>
  <c r="I429" i="38"/>
  <c r="H429" i="38"/>
  <c r="F429" i="38"/>
  <c r="J429" i="38" s="1"/>
  <c r="K429" i="38" s="1"/>
  <c r="J428" i="38"/>
  <c r="K428" i="38" s="1"/>
  <c r="F428" i="38"/>
  <c r="H428" i="38" s="1"/>
  <c r="F427" i="38"/>
  <c r="H427" i="38" s="1"/>
  <c r="F426" i="38"/>
  <c r="F425" i="38"/>
  <c r="F424" i="38"/>
  <c r="J424" i="38" s="1"/>
  <c r="K424" i="38" s="1"/>
  <c r="F423" i="38"/>
  <c r="F422" i="38"/>
  <c r="I421" i="38"/>
  <c r="H421" i="38"/>
  <c r="F421" i="38"/>
  <c r="J421" i="38" s="1"/>
  <c r="K421" i="38" s="1"/>
  <c r="F420" i="38"/>
  <c r="H420" i="38" s="1"/>
  <c r="I419" i="38"/>
  <c r="F419" i="38"/>
  <c r="F418" i="38"/>
  <c r="I418" i="38" s="1"/>
  <c r="F417" i="38"/>
  <c r="J417" i="38" s="1"/>
  <c r="K417" i="38" s="1"/>
  <c r="F416" i="38"/>
  <c r="F415" i="38"/>
  <c r="J414" i="38"/>
  <c r="K414" i="38" s="1"/>
  <c r="F414" i="38"/>
  <c r="I414" i="38" s="1"/>
  <c r="I413" i="38"/>
  <c r="H413" i="38"/>
  <c r="F413" i="38"/>
  <c r="J413" i="38" s="1"/>
  <c r="K413" i="38" s="1"/>
  <c r="F412" i="38"/>
  <c r="H412" i="38" s="1"/>
  <c r="F411" i="38"/>
  <c r="F410" i="38"/>
  <c r="I410" i="38" s="1"/>
  <c r="I409" i="38"/>
  <c r="H409" i="38"/>
  <c r="F409" i="38"/>
  <c r="J409" i="38" s="1"/>
  <c r="K409" i="38" s="1"/>
  <c r="F408" i="38"/>
  <c r="H408" i="38" s="1"/>
  <c r="F407" i="38"/>
  <c r="I407" i="38" s="1"/>
  <c r="J406" i="38"/>
  <c r="K406" i="38" s="1"/>
  <c r="F406" i="38"/>
  <c r="I405" i="38"/>
  <c r="H405" i="38"/>
  <c r="F405" i="38"/>
  <c r="J405" i="38" s="1"/>
  <c r="K405" i="38" s="1"/>
  <c r="F404" i="38"/>
  <c r="F403" i="38"/>
  <c r="J403" i="38" s="1"/>
  <c r="K403" i="38" s="1"/>
  <c r="F402" i="38"/>
  <c r="J402" i="38" s="1"/>
  <c r="K402" i="38" s="1"/>
  <c r="I401" i="38"/>
  <c r="H401" i="38"/>
  <c r="F401" i="38"/>
  <c r="J401" i="38" s="1"/>
  <c r="K401" i="38" s="1"/>
  <c r="F400" i="38"/>
  <c r="H400" i="38" s="1"/>
  <c r="J399" i="38"/>
  <c r="K399" i="38" s="1"/>
  <c r="F399" i="38"/>
  <c r="I399" i="38" s="1"/>
  <c r="H398" i="38"/>
  <c r="F398" i="38"/>
  <c r="I398" i="38" s="1"/>
  <c r="I397" i="38"/>
  <c r="F397" i="38"/>
  <c r="J397" i="38" s="1"/>
  <c r="K397" i="38" s="1"/>
  <c r="F396" i="38"/>
  <c r="H396" i="38" s="1"/>
  <c r="I395" i="38"/>
  <c r="F395" i="38"/>
  <c r="H395" i="38" s="1"/>
  <c r="F394" i="38"/>
  <c r="I393" i="38"/>
  <c r="H393" i="38"/>
  <c r="F393" i="38"/>
  <c r="J393" i="38" s="1"/>
  <c r="K393" i="38" s="1"/>
  <c r="F392" i="38"/>
  <c r="F391" i="38"/>
  <c r="H390" i="38"/>
  <c r="F390" i="38"/>
  <c r="I390" i="38" s="1"/>
  <c r="F389" i="38"/>
  <c r="J389" i="38" s="1"/>
  <c r="K389" i="38" s="1"/>
  <c r="I388" i="38"/>
  <c r="F388" i="38"/>
  <c r="H388" i="38" s="1"/>
  <c r="F387" i="38"/>
  <c r="J386" i="38"/>
  <c r="K386" i="38" s="1"/>
  <c r="H386" i="38"/>
  <c r="F386" i="38"/>
  <c r="I386" i="38" s="1"/>
  <c r="F385" i="38"/>
  <c r="F384" i="38"/>
  <c r="J383" i="38"/>
  <c r="K383" i="38" s="1"/>
  <c r="F383" i="38"/>
  <c r="I383" i="38" s="1"/>
  <c r="F382" i="38"/>
  <c r="I382" i="38" s="1"/>
  <c r="F381" i="38"/>
  <c r="F380" i="38"/>
  <c r="H380" i="38" s="1"/>
  <c r="F379" i="38"/>
  <c r="F378" i="38"/>
  <c r="I378" i="38" s="1"/>
  <c r="F377" i="38"/>
  <c r="J376" i="38"/>
  <c r="K376" i="38" s="1"/>
  <c r="I376" i="38"/>
  <c r="F376" i="38"/>
  <c r="H376" i="38" s="1"/>
  <c r="F375" i="38"/>
  <c r="H374" i="38"/>
  <c r="F374" i="38"/>
  <c r="I373" i="38"/>
  <c r="F373" i="38"/>
  <c r="J373" i="38" s="1"/>
  <c r="K373" i="38" s="1"/>
  <c r="J372" i="38"/>
  <c r="K372" i="38" s="1"/>
  <c r="I372" i="38"/>
  <c r="F372" i="38"/>
  <c r="H372" i="38" s="1"/>
  <c r="J371" i="38"/>
  <c r="K371" i="38" s="1"/>
  <c r="I371" i="38"/>
  <c r="H371" i="38"/>
  <c r="F371" i="38"/>
  <c r="F370" i="38"/>
  <c r="I369" i="38"/>
  <c r="H369" i="38"/>
  <c r="F369" i="38"/>
  <c r="J369" i="38" s="1"/>
  <c r="K369" i="38" s="1"/>
  <c r="F368" i="38"/>
  <c r="H368" i="38" s="1"/>
  <c r="F367" i="38"/>
  <c r="J367" i="38" s="1"/>
  <c r="K367" i="38" s="1"/>
  <c r="F366" i="38"/>
  <c r="I365" i="38"/>
  <c r="H365" i="38"/>
  <c r="F365" i="38"/>
  <c r="J365" i="38" s="1"/>
  <c r="K365" i="38" s="1"/>
  <c r="I364" i="38"/>
  <c r="F364" i="38"/>
  <c r="F363" i="38"/>
  <c r="F362" i="38"/>
  <c r="I361" i="38"/>
  <c r="F361" i="38"/>
  <c r="J361" i="38" s="1"/>
  <c r="K361" i="38" s="1"/>
  <c r="F360" i="38"/>
  <c r="J359" i="38"/>
  <c r="K359" i="38" s="1"/>
  <c r="H359" i="38"/>
  <c r="F359" i="38"/>
  <c r="I359" i="38" s="1"/>
  <c r="H358" i="38"/>
  <c r="F358" i="38"/>
  <c r="I358" i="38" s="1"/>
  <c r="F357" i="38"/>
  <c r="F356" i="38"/>
  <c r="F355" i="38"/>
  <c r="F354" i="38"/>
  <c r="F353" i="38"/>
  <c r="F352" i="38"/>
  <c r="J351" i="38"/>
  <c r="K351" i="38" s="1"/>
  <c r="F351" i="38"/>
  <c r="F350" i="38"/>
  <c r="I349" i="38"/>
  <c r="H349" i="38"/>
  <c r="F349" i="38"/>
  <c r="J349" i="38" s="1"/>
  <c r="K349" i="38" s="1"/>
  <c r="F348" i="38"/>
  <c r="F347" i="38"/>
  <c r="F346" i="38"/>
  <c r="I345" i="38"/>
  <c r="H345" i="38"/>
  <c r="F345" i="38"/>
  <c r="J345" i="38" s="1"/>
  <c r="K345" i="38" s="1"/>
  <c r="F344" i="38"/>
  <c r="F343" i="38"/>
  <c r="J342" i="38"/>
  <c r="K342" i="38" s="1"/>
  <c r="H342" i="38"/>
  <c r="F342" i="38"/>
  <c r="I342" i="38" s="1"/>
  <c r="I341" i="38"/>
  <c r="H341" i="38"/>
  <c r="F341" i="38"/>
  <c r="J341" i="38" s="1"/>
  <c r="K341" i="38" s="1"/>
  <c r="J340" i="38"/>
  <c r="K340" i="38" s="1"/>
  <c r="I340" i="38"/>
  <c r="F340" i="38"/>
  <c r="H340" i="38" s="1"/>
  <c r="F339" i="38"/>
  <c r="F338" i="38"/>
  <c r="I337" i="38"/>
  <c r="H337" i="38"/>
  <c r="F337" i="38"/>
  <c r="J337" i="38" s="1"/>
  <c r="K337" i="38" s="1"/>
  <c r="I336" i="38"/>
  <c r="F336" i="38"/>
  <c r="F335" i="38"/>
  <c r="J334" i="38"/>
  <c r="K334" i="38" s="1"/>
  <c r="I334" i="38"/>
  <c r="H334" i="38"/>
  <c r="F334" i="38"/>
  <c r="I333" i="38"/>
  <c r="H333" i="38"/>
  <c r="F333" i="38"/>
  <c r="J333" i="38" s="1"/>
  <c r="K333" i="38" s="1"/>
  <c r="F332" i="38"/>
  <c r="H332" i="38" s="1"/>
  <c r="F331" i="38"/>
  <c r="J331" i="38" s="1"/>
  <c r="K331" i="38" s="1"/>
  <c r="F330" i="38"/>
  <c r="I330" i="38" s="1"/>
  <c r="H329" i="38"/>
  <c r="F329" i="38"/>
  <c r="J329" i="38" s="1"/>
  <c r="K329" i="38" s="1"/>
  <c r="F328" i="38"/>
  <c r="F327" i="38"/>
  <c r="H327" i="38" s="1"/>
  <c r="J326" i="38"/>
  <c r="K326" i="38" s="1"/>
  <c r="H326" i="38"/>
  <c r="F326" i="38"/>
  <c r="I326" i="38" s="1"/>
  <c r="F325" i="38"/>
  <c r="J324" i="38"/>
  <c r="K324" i="38" s="1"/>
  <c r="I324" i="38"/>
  <c r="F324" i="38"/>
  <c r="H324" i="38" s="1"/>
  <c r="F323" i="38"/>
  <c r="I323" i="38" s="1"/>
  <c r="F322" i="38"/>
  <c r="F321" i="38"/>
  <c r="F320" i="38"/>
  <c r="J320" i="38" s="1"/>
  <c r="K320" i="38" s="1"/>
  <c r="F319" i="38"/>
  <c r="F318" i="38"/>
  <c r="I317" i="38"/>
  <c r="F317" i="38"/>
  <c r="J316" i="38"/>
  <c r="K316" i="38" s="1"/>
  <c r="I316" i="38"/>
  <c r="F316" i="38"/>
  <c r="H316" i="38" s="1"/>
  <c r="F315" i="38"/>
  <c r="F314" i="38"/>
  <c r="I313" i="38"/>
  <c r="F313" i="38"/>
  <c r="J313" i="38" s="1"/>
  <c r="K313" i="38" s="1"/>
  <c r="F312" i="38"/>
  <c r="I311" i="38"/>
  <c r="F311" i="38"/>
  <c r="J310" i="38"/>
  <c r="K310" i="38" s="1"/>
  <c r="I310" i="38"/>
  <c r="H310" i="38"/>
  <c r="F310" i="38"/>
  <c r="F309" i="38"/>
  <c r="F308" i="38"/>
  <c r="I308" i="38" s="1"/>
  <c r="F307" i="38"/>
  <c r="I306" i="38"/>
  <c r="F306" i="38"/>
  <c r="I305" i="38"/>
  <c r="H305" i="38"/>
  <c r="F305" i="38"/>
  <c r="J305" i="38" s="1"/>
  <c r="K305" i="38" s="1"/>
  <c r="F304" i="38"/>
  <c r="F303" i="38"/>
  <c r="J302" i="38"/>
  <c r="K302" i="38" s="1"/>
  <c r="I302" i="38"/>
  <c r="H302" i="38"/>
  <c r="F302" i="38"/>
  <c r="I301" i="38"/>
  <c r="H301" i="38"/>
  <c r="F301" i="38"/>
  <c r="J301" i="38" s="1"/>
  <c r="K301" i="38" s="1"/>
  <c r="F300" i="38"/>
  <c r="H300" i="38" s="1"/>
  <c r="F299" i="38"/>
  <c r="J298" i="38"/>
  <c r="K298" i="38" s="1"/>
  <c r="F298" i="38"/>
  <c r="I298" i="38" s="1"/>
  <c r="H297" i="38"/>
  <c r="F297" i="38"/>
  <c r="J297" i="38" s="1"/>
  <c r="K297" i="38" s="1"/>
  <c r="F296" i="38"/>
  <c r="F295" i="38"/>
  <c r="H295" i="38" s="1"/>
  <c r="J294" i="38"/>
  <c r="K294" i="38" s="1"/>
  <c r="H294" i="38"/>
  <c r="F294" i="38"/>
  <c r="I294" i="38" s="1"/>
  <c r="F293" i="38"/>
  <c r="J292" i="38"/>
  <c r="K292" i="38" s="1"/>
  <c r="I292" i="38"/>
  <c r="F292" i="38"/>
  <c r="H292" i="38" s="1"/>
  <c r="J291" i="38"/>
  <c r="K291" i="38" s="1"/>
  <c r="F291" i="38"/>
  <c r="I291" i="38" s="1"/>
  <c r="F290" i="38"/>
  <c r="F289" i="38"/>
  <c r="F288" i="38"/>
  <c r="F287" i="38"/>
  <c r="J286" i="38"/>
  <c r="K286" i="38" s="1"/>
  <c r="I286" i="38"/>
  <c r="H286" i="38"/>
  <c r="F286" i="38"/>
  <c r="F285" i="38"/>
  <c r="I285" i="38" s="1"/>
  <c r="F284" i="38"/>
  <c r="J283" i="38"/>
  <c r="K283" i="38" s="1"/>
  <c r="F283" i="38"/>
  <c r="I282" i="38"/>
  <c r="F282" i="38"/>
  <c r="I281" i="38"/>
  <c r="H281" i="38"/>
  <c r="F281" i="38"/>
  <c r="J281" i="38" s="1"/>
  <c r="K281" i="38" s="1"/>
  <c r="F280" i="38"/>
  <c r="F279" i="38"/>
  <c r="F278" i="38"/>
  <c r="J278" i="38" s="1"/>
  <c r="K278" i="38" s="1"/>
  <c r="F277" i="38"/>
  <c r="J276" i="38"/>
  <c r="K276" i="38" s="1"/>
  <c r="F276" i="38"/>
  <c r="J275" i="38"/>
  <c r="K275" i="38" s="1"/>
  <c r="I275" i="38"/>
  <c r="F275" i="38"/>
  <c r="H275" i="38" s="1"/>
  <c r="I274" i="38"/>
  <c r="H274" i="38"/>
  <c r="F274" i="38"/>
  <c r="J274" i="38" s="1"/>
  <c r="K274" i="38" s="1"/>
  <c r="I273" i="38"/>
  <c r="F273" i="38"/>
  <c r="J273" i="38" s="1"/>
  <c r="K273" i="38" s="1"/>
  <c r="F272" i="38"/>
  <c r="F271" i="38"/>
  <c r="I271" i="38" s="1"/>
  <c r="J270" i="38"/>
  <c r="K270" i="38" s="1"/>
  <c r="I270" i="38"/>
  <c r="F270" i="38"/>
  <c r="H270" i="38" s="1"/>
  <c r="I269" i="38"/>
  <c r="H269" i="38"/>
  <c r="F269" i="38"/>
  <c r="J269" i="38" s="1"/>
  <c r="K269" i="38" s="1"/>
  <c r="F268" i="38"/>
  <c r="H268" i="38" s="1"/>
  <c r="F267" i="38"/>
  <c r="J266" i="38"/>
  <c r="K266" i="38" s="1"/>
  <c r="F266" i="38"/>
  <c r="I266" i="38" s="1"/>
  <c r="H265" i="38"/>
  <c r="F265" i="38"/>
  <c r="J265" i="38" s="1"/>
  <c r="K265" i="38" s="1"/>
  <c r="F264" i="38"/>
  <c r="F263" i="38"/>
  <c r="H263" i="38" s="1"/>
  <c r="J262" i="38"/>
  <c r="K262" i="38" s="1"/>
  <c r="H262" i="38"/>
  <c r="F262" i="38"/>
  <c r="I262" i="38" s="1"/>
  <c r="F261" i="38"/>
  <c r="J260" i="38"/>
  <c r="K260" i="38" s="1"/>
  <c r="I260" i="38"/>
  <c r="F260" i="38"/>
  <c r="H260" i="38" s="1"/>
  <c r="J259" i="38"/>
  <c r="K259" i="38" s="1"/>
  <c r="F259" i="38"/>
  <c r="I259" i="38" s="1"/>
  <c r="F258" i="38"/>
  <c r="F257" i="38"/>
  <c r="H257" i="38" s="1"/>
  <c r="F256" i="38"/>
  <c r="J256" i="38" s="1"/>
  <c r="K256" i="38" s="1"/>
  <c r="F255" i="38"/>
  <c r="J254" i="38"/>
  <c r="K254" i="38" s="1"/>
  <c r="F254" i="38"/>
  <c r="F253" i="38"/>
  <c r="I252" i="38"/>
  <c r="F252" i="38"/>
  <c r="F251" i="38"/>
  <c r="F250" i="38"/>
  <c r="H249" i="38"/>
  <c r="F249" i="38"/>
  <c r="J248" i="38"/>
  <c r="K248" i="38" s="1"/>
  <c r="F248" i="38"/>
  <c r="H248" i="38" s="1"/>
  <c r="F247" i="38"/>
  <c r="I247" i="38" s="1"/>
  <c r="F246" i="38"/>
  <c r="J246" i="38" s="1"/>
  <c r="K246" i="38" s="1"/>
  <c r="F245" i="38"/>
  <c r="F244" i="38"/>
  <c r="J243" i="38"/>
  <c r="K243" i="38" s="1"/>
  <c r="I243" i="38"/>
  <c r="F243" i="38"/>
  <c r="H243" i="38" s="1"/>
  <c r="I242" i="38"/>
  <c r="H242" i="38"/>
  <c r="F242" i="38"/>
  <c r="J242" i="38" s="1"/>
  <c r="K242" i="38" s="1"/>
  <c r="I241" i="38"/>
  <c r="H241" i="38"/>
  <c r="F241" i="38"/>
  <c r="J241" i="38" s="1"/>
  <c r="K241" i="38" s="1"/>
  <c r="F240" i="38"/>
  <c r="F239" i="38"/>
  <c r="J238" i="38"/>
  <c r="K238" i="38" s="1"/>
  <c r="I238" i="38"/>
  <c r="F238" i="38"/>
  <c r="H238" i="38" s="1"/>
  <c r="I237" i="38"/>
  <c r="H237" i="38"/>
  <c r="F237" i="38"/>
  <c r="J237" i="38" s="1"/>
  <c r="K237" i="38" s="1"/>
  <c r="F236" i="38"/>
  <c r="H236" i="38" s="1"/>
  <c r="J235" i="38"/>
  <c r="K235" i="38" s="1"/>
  <c r="F235" i="38"/>
  <c r="J234" i="38"/>
  <c r="K234" i="38" s="1"/>
  <c r="H234" i="38"/>
  <c r="F234" i="38"/>
  <c r="I234" i="38" s="1"/>
  <c r="H233" i="38"/>
  <c r="F233" i="38"/>
  <c r="J233" i="38" s="1"/>
  <c r="K233" i="38" s="1"/>
  <c r="F232" i="38"/>
  <c r="J231" i="38"/>
  <c r="K231" i="38" s="1"/>
  <c r="F231" i="38"/>
  <c r="H231" i="38" s="1"/>
  <c r="J230" i="38"/>
  <c r="K230" i="38" s="1"/>
  <c r="H230" i="38"/>
  <c r="F230" i="38"/>
  <c r="I230" i="38" s="1"/>
  <c r="F229" i="38"/>
  <c r="J228" i="38"/>
  <c r="K228" i="38" s="1"/>
  <c r="I228" i="38"/>
  <c r="F228" i="38"/>
  <c r="H228" i="38" s="1"/>
  <c r="J227" i="38"/>
  <c r="K227" i="38" s="1"/>
  <c r="H227" i="38"/>
  <c r="F227" i="38"/>
  <c r="I227" i="38" s="1"/>
  <c r="F226" i="38"/>
  <c r="F225" i="38"/>
  <c r="F224" i="38"/>
  <c r="F223" i="38"/>
  <c r="J222" i="38"/>
  <c r="K222" i="38" s="1"/>
  <c r="I222" i="38"/>
  <c r="F222" i="38"/>
  <c r="H222" i="38" s="1"/>
  <c r="F221" i="38"/>
  <c r="I221" i="38" s="1"/>
  <c r="J220" i="38"/>
  <c r="K220" i="38" s="1"/>
  <c r="I220" i="38"/>
  <c r="F220" i="38"/>
  <c r="H220" i="38" s="1"/>
  <c r="F219" i="38"/>
  <c r="F218" i="38"/>
  <c r="I218" i="38" s="1"/>
  <c r="F217" i="38"/>
  <c r="J217" i="38" s="1"/>
  <c r="K217" i="38" s="1"/>
  <c r="F216" i="38"/>
  <c r="F215" i="38"/>
  <c r="F214" i="38"/>
  <c r="H214" i="38" s="1"/>
  <c r="I213" i="38"/>
  <c r="H213" i="38"/>
  <c r="F213" i="38"/>
  <c r="J213" i="38" s="1"/>
  <c r="K213" i="38" s="1"/>
  <c r="J212" i="38"/>
  <c r="K212" i="38" s="1"/>
  <c r="I212" i="38"/>
  <c r="F212" i="38"/>
  <c r="H212" i="38" s="1"/>
  <c r="F211" i="38"/>
  <c r="J211" i="38" s="1"/>
  <c r="K211" i="38" s="1"/>
  <c r="F210" i="38"/>
  <c r="J210" i="38" s="1"/>
  <c r="K210" i="38" s="1"/>
  <c r="F209" i="38"/>
  <c r="J209" i="38" s="1"/>
  <c r="K209" i="38" s="1"/>
  <c r="J208" i="38"/>
  <c r="K208" i="38" s="1"/>
  <c r="I208" i="38"/>
  <c r="F208" i="38"/>
  <c r="H208" i="38" s="1"/>
  <c r="I207" i="38"/>
  <c r="H207" i="38"/>
  <c r="F207" i="38"/>
  <c r="J207" i="38" s="1"/>
  <c r="K207" i="38" s="1"/>
  <c r="F206" i="38"/>
  <c r="J206" i="38" s="1"/>
  <c r="K206" i="38" s="1"/>
  <c r="F205" i="38"/>
  <c r="J205" i="38" s="1"/>
  <c r="K205" i="38" s="1"/>
  <c r="F204" i="38"/>
  <c r="H204" i="38" s="1"/>
  <c r="J203" i="38"/>
  <c r="K203" i="38" s="1"/>
  <c r="I203" i="38"/>
  <c r="H203" i="38"/>
  <c r="F203" i="38"/>
  <c r="I202" i="38"/>
  <c r="F202" i="38"/>
  <c r="J202" i="38" s="1"/>
  <c r="K202" i="38" s="1"/>
  <c r="F201" i="38"/>
  <c r="J201" i="38" s="1"/>
  <c r="K201" i="38" s="1"/>
  <c r="F200" i="38"/>
  <c r="I199" i="38"/>
  <c r="F199" i="38"/>
  <c r="J199" i="38" s="1"/>
  <c r="K199" i="38" s="1"/>
  <c r="F198" i="38"/>
  <c r="I198" i="38" s="1"/>
  <c r="F197" i="38"/>
  <c r="J196" i="38"/>
  <c r="K196" i="38" s="1"/>
  <c r="I196" i="38"/>
  <c r="F196" i="38"/>
  <c r="H196" i="38" s="1"/>
  <c r="F195" i="38"/>
  <c r="I195" i="38" s="1"/>
  <c r="F194" i="38"/>
  <c r="F193" i="38"/>
  <c r="J193" i="38" s="1"/>
  <c r="K193" i="38" s="1"/>
  <c r="F192" i="38"/>
  <c r="J192" i="38" s="1"/>
  <c r="K192" i="38" s="1"/>
  <c r="F191" i="38"/>
  <c r="J190" i="38"/>
  <c r="K190" i="38" s="1"/>
  <c r="I190" i="38"/>
  <c r="F190" i="38"/>
  <c r="H190" i="38" s="1"/>
  <c r="I189" i="38"/>
  <c r="F189" i="38"/>
  <c r="F188" i="38"/>
  <c r="H188" i="38" s="1"/>
  <c r="J187" i="38"/>
  <c r="K187" i="38" s="1"/>
  <c r="F187" i="38"/>
  <c r="I187" i="38" s="1"/>
  <c r="F186" i="38"/>
  <c r="F185" i="38"/>
  <c r="J185" i="38" s="1"/>
  <c r="K185" i="38" s="1"/>
  <c r="J184" i="38"/>
  <c r="K184" i="38" s="1"/>
  <c r="F184" i="38"/>
  <c r="H184" i="38" s="1"/>
  <c r="F183" i="38"/>
  <c r="F182" i="38"/>
  <c r="I182" i="38" s="1"/>
  <c r="I181" i="38"/>
  <c r="F181" i="38"/>
  <c r="J181" i="38" s="1"/>
  <c r="K181" i="38" s="1"/>
  <c r="J180" i="38"/>
  <c r="K180" i="38" s="1"/>
  <c r="F180" i="38"/>
  <c r="H180" i="38" s="1"/>
  <c r="J179" i="38"/>
  <c r="K179" i="38" s="1"/>
  <c r="I179" i="38"/>
  <c r="H179" i="38"/>
  <c r="F179" i="38"/>
  <c r="I178" i="38"/>
  <c r="H178" i="38"/>
  <c r="F178" i="38"/>
  <c r="J178" i="38" s="1"/>
  <c r="K178" i="38" s="1"/>
  <c r="F177" i="38"/>
  <c r="J177" i="38" s="1"/>
  <c r="K177" i="38" s="1"/>
  <c r="J176" i="38"/>
  <c r="K176" i="38" s="1"/>
  <c r="F176" i="38"/>
  <c r="H176" i="38" s="1"/>
  <c r="I175" i="38"/>
  <c r="F175" i="38"/>
  <c r="J175" i="38" s="1"/>
  <c r="K175" i="38" s="1"/>
  <c r="J174" i="38"/>
  <c r="K174" i="38" s="1"/>
  <c r="I174" i="38"/>
  <c r="H174" i="38"/>
  <c r="F174" i="38"/>
  <c r="I173" i="38"/>
  <c r="H173" i="38"/>
  <c r="F173" i="38"/>
  <c r="J173" i="38" s="1"/>
  <c r="K173" i="38" s="1"/>
  <c r="I172" i="38"/>
  <c r="F172" i="38"/>
  <c r="J171" i="38"/>
  <c r="K171" i="38" s="1"/>
  <c r="I171" i="38"/>
  <c r="F171" i="38"/>
  <c r="H171" i="38" s="1"/>
  <c r="J170" i="38"/>
  <c r="K170" i="38" s="1"/>
  <c r="F170" i="38"/>
  <c r="H170" i="38" s="1"/>
  <c r="F169" i="38"/>
  <c r="H169" i="38" s="1"/>
  <c r="F168" i="38"/>
  <c r="I167" i="38"/>
  <c r="F167" i="38"/>
  <c r="J167" i="38" s="1"/>
  <c r="K167" i="38" s="1"/>
  <c r="F166" i="38"/>
  <c r="I166" i="38" s="1"/>
  <c r="F165" i="38"/>
  <c r="F164" i="38"/>
  <c r="H164" i="38" s="1"/>
  <c r="F163" i="38"/>
  <c r="I163" i="38" s="1"/>
  <c r="F162" i="38"/>
  <c r="I161" i="38"/>
  <c r="H161" i="38"/>
  <c r="F161" i="38"/>
  <c r="J161" i="38" s="1"/>
  <c r="K161" i="38" s="1"/>
  <c r="F160" i="38"/>
  <c r="J160" i="38" s="1"/>
  <c r="K160" i="38" s="1"/>
  <c r="F159" i="38"/>
  <c r="F158" i="38"/>
  <c r="J158" i="38" s="1"/>
  <c r="K158" i="38" s="1"/>
  <c r="F157" i="38"/>
  <c r="J157" i="38" s="1"/>
  <c r="K157" i="38" s="1"/>
  <c r="F156" i="38"/>
  <c r="F155" i="38"/>
  <c r="J154" i="38"/>
  <c r="K154" i="38" s="1"/>
  <c r="I154" i="38"/>
  <c r="H154" i="38"/>
  <c r="F154" i="38"/>
  <c r="I153" i="38"/>
  <c r="H153" i="38"/>
  <c r="F153" i="38"/>
  <c r="J153" i="38" s="1"/>
  <c r="K153" i="38" s="1"/>
  <c r="I152" i="38"/>
  <c r="F152" i="38"/>
  <c r="F151" i="38"/>
  <c r="J150" i="38"/>
  <c r="K150" i="38" s="1"/>
  <c r="F150" i="38"/>
  <c r="I150" i="38" s="1"/>
  <c r="F149" i="38"/>
  <c r="J149" i="38" s="1"/>
  <c r="K149" i="38" s="1"/>
  <c r="F148" i="38"/>
  <c r="F147" i="38"/>
  <c r="J146" i="38"/>
  <c r="K146" i="38" s="1"/>
  <c r="I146" i="38"/>
  <c r="H146" i="38"/>
  <c r="F146" i="38"/>
  <c r="F145" i="38"/>
  <c r="J145" i="38" s="1"/>
  <c r="K145" i="38" s="1"/>
  <c r="I144" i="38"/>
  <c r="F144" i="38"/>
  <c r="F143" i="38"/>
  <c r="J142" i="38"/>
  <c r="K142" i="38" s="1"/>
  <c r="F142" i="38"/>
  <c r="H142" i="38" s="1"/>
  <c r="I141" i="38"/>
  <c r="H141" i="38"/>
  <c r="F141" i="38"/>
  <c r="J141" i="38" s="1"/>
  <c r="K141" i="38" s="1"/>
  <c r="F140" i="38"/>
  <c r="F139" i="38"/>
  <c r="F138" i="38"/>
  <c r="I138" i="38" s="1"/>
  <c r="F137" i="38"/>
  <c r="J137" i="38" s="1"/>
  <c r="K137" i="38" s="1"/>
  <c r="F136" i="38"/>
  <c r="F135" i="38"/>
  <c r="J134" i="38"/>
  <c r="K134" i="38" s="1"/>
  <c r="F134" i="38"/>
  <c r="H134" i="38" s="1"/>
  <c r="I133" i="38"/>
  <c r="H133" i="38"/>
  <c r="F133" i="38"/>
  <c r="J133" i="38" s="1"/>
  <c r="K133" i="38" s="1"/>
  <c r="F132" i="38"/>
  <c r="F131" i="38"/>
  <c r="F130" i="38"/>
  <c r="I130" i="38" s="1"/>
  <c r="I129" i="38"/>
  <c r="F129" i="38"/>
  <c r="J129" i="38" s="1"/>
  <c r="K129" i="38" s="1"/>
  <c r="F128" i="38"/>
  <c r="I128" i="38" s="1"/>
  <c r="F127" i="38"/>
  <c r="F126" i="38"/>
  <c r="J126" i="38" s="1"/>
  <c r="K126" i="38" s="1"/>
  <c r="F125" i="38"/>
  <c r="F124" i="38"/>
  <c r="F123" i="38"/>
  <c r="F122" i="38"/>
  <c r="I122" i="38" s="1"/>
  <c r="F121" i="38"/>
  <c r="J121" i="38" s="1"/>
  <c r="K121" i="38" s="1"/>
  <c r="F120" i="38"/>
  <c r="I120" i="38" s="1"/>
  <c r="F119" i="38"/>
  <c r="F118" i="38"/>
  <c r="I118" i="38" s="1"/>
  <c r="I117" i="38"/>
  <c r="F117" i="38"/>
  <c r="J117" i="38" s="1"/>
  <c r="K117" i="38" s="1"/>
  <c r="F116" i="38"/>
  <c r="F115" i="38"/>
  <c r="F114" i="38"/>
  <c r="J114" i="38" s="1"/>
  <c r="K114" i="38" s="1"/>
  <c r="F113" i="38"/>
  <c r="J113" i="38" s="1"/>
  <c r="K113" i="38" s="1"/>
  <c r="I112" i="38"/>
  <c r="F112" i="38"/>
  <c r="F111" i="38"/>
  <c r="J110" i="38"/>
  <c r="K110" i="38" s="1"/>
  <c r="I110" i="38"/>
  <c r="H110" i="38"/>
  <c r="F110" i="38"/>
  <c r="F109" i="38"/>
  <c r="H109" i="38" s="1"/>
  <c r="F108" i="38"/>
  <c r="F107" i="38"/>
  <c r="J106" i="38"/>
  <c r="K106" i="38" s="1"/>
  <c r="I106" i="38"/>
  <c r="H106" i="38"/>
  <c r="F106" i="38"/>
  <c r="F105" i="38"/>
  <c r="J105" i="38" s="1"/>
  <c r="K105" i="38" s="1"/>
  <c r="F104" i="38"/>
  <c r="F103" i="38"/>
  <c r="F102" i="38"/>
  <c r="J102" i="38" s="1"/>
  <c r="K102" i="38" s="1"/>
  <c r="F101" i="38"/>
  <c r="J101" i="38" s="1"/>
  <c r="K101" i="38" s="1"/>
  <c r="F100" i="38"/>
  <c r="F99" i="38"/>
  <c r="J98" i="38"/>
  <c r="K98" i="38" s="1"/>
  <c r="I98" i="38"/>
  <c r="H98" i="38"/>
  <c r="F98" i="38"/>
  <c r="F97" i="38"/>
  <c r="J97" i="38" s="1"/>
  <c r="K97" i="38" s="1"/>
  <c r="F96" i="38"/>
  <c r="I96" i="38" s="1"/>
  <c r="F95" i="38"/>
  <c r="J94" i="38"/>
  <c r="K94" i="38" s="1"/>
  <c r="I94" i="38"/>
  <c r="F94" i="38"/>
  <c r="H94" i="38" s="1"/>
  <c r="H93" i="38"/>
  <c r="F93" i="38"/>
  <c r="F92" i="38"/>
  <c r="F91" i="38"/>
  <c r="J90" i="38"/>
  <c r="K90" i="38" s="1"/>
  <c r="I90" i="38"/>
  <c r="F90" i="38"/>
  <c r="H90" i="38" s="1"/>
  <c r="F89" i="38"/>
  <c r="J89" i="38" s="1"/>
  <c r="K89" i="38" s="1"/>
  <c r="F88" i="38"/>
  <c r="F87" i="38"/>
  <c r="F86" i="38"/>
  <c r="H86" i="38" s="1"/>
  <c r="F85" i="38"/>
  <c r="J85" i="38" s="1"/>
  <c r="K85" i="38" s="1"/>
  <c r="I84" i="38"/>
  <c r="F84" i="38"/>
  <c r="F83" i="38"/>
  <c r="F82" i="38"/>
  <c r="H82" i="38" s="1"/>
  <c r="F81" i="38"/>
  <c r="F80" i="38"/>
  <c r="F79" i="38"/>
  <c r="I78" i="38"/>
  <c r="F78" i="38"/>
  <c r="H78" i="38" s="1"/>
  <c r="I77" i="38"/>
  <c r="H77" i="38"/>
  <c r="F77" i="38"/>
  <c r="J77" i="38" s="1"/>
  <c r="K77" i="38" s="1"/>
  <c r="F76" i="38"/>
  <c r="F75" i="38"/>
  <c r="F74" i="38"/>
  <c r="H74" i="38" s="1"/>
  <c r="F73" i="38"/>
  <c r="J73" i="38" s="1"/>
  <c r="K73" i="38" s="1"/>
  <c r="F72" i="38"/>
  <c r="I72" i="38" s="1"/>
  <c r="I71" i="38"/>
  <c r="F71" i="38"/>
  <c r="F70" i="38"/>
  <c r="H70" i="38" s="1"/>
  <c r="I69" i="38"/>
  <c r="F69" i="38"/>
  <c r="J69" i="38" s="1"/>
  <c r="K69" i="38" s="1"/>
  <c r="I68" i="38"/>
  <c r="F68" i="38"/>
  <c r="F67" i="38"/>
  <c r="I67" i="38" s="1"/>
  <c r="J66" i="38"/>
  <c r="K66" i="38" s="1"/>
  <c r="I66" i="38"/>
  <c r="F66" i="38"/>
  <c r="H66" i="38" s="1"/>
  <c r="F65" i="38"/>
  <c r="H65" i="38" s="1"/>
  <c r="F64" i="38"/>
  <c r="I64" i="38" s="1"/>
  <c r="F63" i="38"/>
  <c r="F62" i="38"/>
  <c r="H62" i="38" s="1"/>
  <c r="F61" i="38"/>
  <c r="F60" i="38"/>
  <c r="F59" i="38"/>
  <c r="F58" i="38"/>
  <c r="H58" i="38" s="1"/>
  <c r="F57" i="38"/>
  <c r="J57" i="38" s="1"/>
  <c r="K57" i="38" s="1"/>
  <c r="F56" i="38"/>
  <c r="F55" i="38"/>
  <c r="F54" i="38"/>
  <c r="J54" i="38" s="1"/>
  <c r="K54" i="38" s="1"/>
  <c r="F53" i="38"/>
  <c r="H53" i="38" s="1"/>
  <c r="F52" i="38"/>
  <c r="I52" i="38" s="1"/>
  <c r="J51" i="38"/>
  <c r="K51" i="38" s="1"/>
  <c r="F51" i="38"/>
  <c r="H51" i="38" s="1"/>
  <c r="F50" i="38"/>
  <c r="J50" i="38" s="1"/>
  <c r="K50" i="38" s="1"/>
  <c r="F49" i="38"/>
  <c r="J49" i="38" s="1"/>
  <c r="K49" i="38" s="1"/>
  <c r="F48" i="38"/>
  <c r="F47" i="38"/>
  <c r="H47" i="38" s="1"/>
  <c r="F46" i="38"/>
  <c r="H46" i="38" s="1"/>
  <c r="I45" i="38"/>
  <c r="F45" i="38"/>
  <c r="J45" i="38" s="1"/>
  <c r="K45" i="38" s="1"/>
  <c r="F44" i="38"/>
  <c r="I44" i="38" s="1"/>
  <c r="J43" i="38"/>
  <c r="K43" i="38" s="1"/>
  <c r="F43" i="38"/>
  <c r="H43" i="38" s="1"/>
  <c r="J42" i="38"/>
  <c r="K42" i="38" s="1"/>
  <c r="F42" i="38"/>
  <c r="H42" i="38" s="1"/>
  <c r="F41" i="38"/>
  <c r="J41" i="38" s="1"/>
  <c r="K41" i="38" s="1"/>
  <c r="F40" i="38"/>
  <c r="F39" i="38"/>
  <c r="F38" i="38"/>
  <c r="J38" i="38" s="1"/>
  <c r="K38" i="38" s="1"/>
  <c r="F37" i="38"/>
  <c r="F36" i="38"/>
  <c r="I36" i="38" s="1"/>
  <c r="J35" i="38"/>
  <c r="K35" i="38" s="1"/>
  <c r="I35" i="38"/>
  <c r="F35" i="38"/>
  <c r="H35" i="38" s="1"/>
  <c r="F34" i="38"/>
  <c r="J34" i="38" s="1"/>
  <c r="K34" i="38" s="1"/>
  <c r="I33" i="38"/>
  <c r="F33" i="38"/>
  <c r="J33" i="38" s="1"/>
  <c r="K33" i="38" s="1"/>
  <c r="F32" i="38"/>
  <c r="F31" i="38"/>
  <c r="H31" i="38" s="1"/>
  <c r="F30" i="38"/>
  <c r="F29" i="38"/>
  <c r="J29" i="38" s="1"/>
  <c r="K29" i="38" s="1"/>
  <c r="F28" i="38"/>
  <c r="F27" i="38"/>
  <c r="H27" i="38" s="1"/>
  <c r="J26" i="38"/>
  <c r="K26" i="38" s="1"/>
  <c r="F26" i="38"/>
  <c r="H26" i="38" s="1"/>
  <c r="F25" i="38"/>
  <c r="J25" i="38" s="1"/>
  <c r="K25" i="38" s="1"/>
  <c r="F24" i="38"/>
  <c r="F23" i="38"/>
  <c r="F22" i="38"/>
  <c r="J22" i="38" s="1"/>
  <c r="K22" i="38" s="1"/>
  <c r="F21" i="38"/>
  <c r="F20" i="38"/>
  <c r="J19" i="38"/>
  <c r="K19" i="38" s="1"/>
  <c r="F19" i="38"/>
  <c r="H19" i="38" s="1"/>
  <c r="F18" i="38"/>
  <c r="J18" i="38" s="1"/>
  <c r="K18" i="38" s="1"/>
  <c r="F17" i="38"/>
  <c r="J17" i="38" s="1"/>
  <c r="K17" i="38" s="1"/>
  <c r="F16" i="38"/>
  <c r="A16" i="38"/>
  <c r="A17" i="38" s="1"/>
  <c r="A18" i="38" s="1"/>
  <c r="A19" i="38" s="1"/>
  <c r="A20" i="38" s="1"/>
  <c r="A21" i="38" s="1"/>
  <c r="A22" i="38" s="1"/>
  <c r="A23" i="38" s="1"/>
  <c r="A24" i="38" s="1"/>
  <c r="A25" i="38" s="1"/>
  <c r="A26" i="38" s="1"/>
  <c r="A27" i="38" s="1"/>
  <c r="A28" i="38" s="1"/>
  <c r="A29" i="38" s="1"/>
  <c r="A30" i="38" s="1"/>
  <c r="A31" i="38" s="1"/>
  <c r="A32" i="38" s="1"/>
  <c r="A33" i="38" s="1"/>
  <c r="A34" i="38" s="1"/>
  <c r="A35" i="38" s="1"/>
  <c r="A36" i="38" s="1"/>
  <c r="A37" i="38" s="1"/>
  <c r="A38" i="38" s="1"/>
  <c r="A39" i="38" s="1"/>
  <c r="A40" i="38" s="1"/>
  <c r="A41" i="38" s="1"/>
  <c r="A42" i="38" s="1"/>
  <c r="A43" i="38" s="1"/>
  <c r="A44" i="38" s="1"/>
  <c r="A45" i="38" s="1"/>
  <c r="A46" i="38" s="1"/>
  <c r="A47" i="38" s="1"/>
  <c r="A48" i="38" s="1"/>
  <c r="A49" i="38" s="1"/>
  <c r="A50" i="38" s="1"/>
  <c r="A51" i="38" s="1"/>
  <c r="A52" i="38" s="1"/>
  <c r="A53" i="38" s="1"/>
  <c r="A54" i="38" s="1"/>
  <c r="A55" i="38" s="1"/>
  <c r="A56" i="38" s="1"/>
  <c r="A57" i="38" s="1"/>
  <c r="A58" i="38" s="1"/>
  <c r="A59" i="38" s="1"/>
  <c r="A60" i="38" s="1"/>
  <c r="A61" i="38" s="1"/>
  <c r="A62" i="38" s="1"/>
  <c r="A63" i="38" s="1"/>
  <c r="A64" i="38" s="1"/>
  <c r="A65" i="38" s="1"/>
  <c r="A66" i="38" s="1"/>
  <c r="A67" i="38" s="1"/>
  <c r="A68" i="38" s="1"/>
  <c r="A69" i="38" s="1"/>
  <c r="A70" i="38" s="1"/>
  <c r="A71" i="38" s="1"/>
  <c r="A72" i="38" s="1"/>
  <c r="A73" i="38" s="1"/>
  <c r="A74" i="38" s="1"/>
  <c r="A75" i="38" s="1"/>
  <c r="A76" i="38" s="1"/>
  <c r="A77" i="38" s="1"/>
  <c r="A78" i="38" s="1"/>
  <c r="A79" i="38" s="1"/>
  <c r="A80" i="38" s="1"/>
  <c r="A81" i="38" s="1"/>
  <c r="A82" i="38" s="1"/>
  <c r="A83" i="38" s="1"/>
  <c r="A84" i="38" s="1"/>
  <c r="A85" i="38" s="1"/>
  <c r="A86" i="38" s="1"/>
  <c r="A87" i="38" s="1"/>
  <c r="A88" i="38" s="1"/>
  <c r="A89" i="38" s="1"/>
  <c r="A90" i="38" s="1"/>
  <c r="A91" i="38" s="1"/>
  <c r="A92" i="38" s="1"/>
  <c r="A93" i="38" s="1"/>
  <c r="A94" i="38" s="1"/>
  <c r="A95" i="38" s="1"/>
  <c r="A96" i="38" s="1"/>
  <c r="A97" i="38" s="1"/>
  <c r="A98" i="38" s="1"/>
  <c r="A99" i="38" s="1"/>
  <c r="A100" i="38" s="1"/>
  <c r="A101" i="38" s="1"/>
  <c r="A102" i="38" s="1"/>
  <c r="A103" i="38" s="1"/>
  <c r="A104" i="38" s="1"/>
  <c r="A105" i="38" s="1"/>
  <c r="A106" i="38" s="1"/>
  <c r="A107" i="38" s="1"/>
  <c r="A108" i="38" s="1"/>
  <c r="A109" i="38" s="1"/>
  <c r="A110" i="38" s="1"/>
  <c r="A111" i="38" s="1"/>
  <c r="A112" i="38" s="1"/>
  <c r="A113" i="38" s="1"/>
  <c r="A114" i="38" s="1"/>
  <c r="A115" i="38" s="1"/>
  <c r="A116" i="38" s="1"/>
  <c r="A117" i="38" s="1"/>
  <c r="A118" i="38" s="1"/>
  <c r="A119" i="38" s="1"/>
  <c r="A120" i="38" s="1"/>
  <c r="A121" i="38" s="1"/>
  <c r="A122" i="38" s="1"/>
  <c r="A123" i="38" s="1"/>
  <c r="A124" i="38" s="1"/>
  <c r="A125" i="38" s="1"/>
  <c r="A126" i="38" s="1"/>
  <c r="A127" i="38" s="1"/>
  <c r="A128" i="38" s="1"/>
  <c r="A129" i="38" s="1"/>
  <c r="A130" i="38" s="1"/>
  <c r="A131" i="38" s="1"/>
  <c r="A132" i="38" s="1"/>
  <c r="A133" i="38" s="1"/>
  <c r="A134" i="38" s="1"/>
  <c r="A135" i="38" s="1"/>
  <c r="A136" i="38" s="1"/>
  <c r="A137" i="38" s="1"/>
  <c r="A138" i="38" s="1"/>
  <c r="A139" i="38" s="1"/>
  <c r="A140" i="38" s="1"/>
  <c r="A141" i="38" s="1"/>
  <c r="A142" i="38" s="1"/>
  <c r="A143" i="38" s="1"/>
  <c r="A144" i="38" s="1"/>
  <c r="A145" i="38" s="1"/>
  <c r="A146" i="38" s="1"/>
  <c r="A147" i="38" s="1"/>
  <c r="A148" i="38" s="1"/>
  <c r="A149" i="38" s="1"/>
  <c r="A150" i="38" s="1"/>
  <c r="A151" i="38" s="1"/>
  <c r="A152" i="38" s="1"/>
  <c r="A153" i="38" s="1"/>
  <c r="A154" i="38" s="1"/>
  <c r="A155" i="38" s="1"/>
  <c r="A156" i="38" s="1"/>
  <c r="A157" i="38" s="1"/>
  <c r="A158" i="38" s="1"/>
  <c r="A159" i="38" s="1"/>
  <c r="A160" i="38" s="1"/>
  <c r="A161" i="38" s="1"/>
  <c r="A162" i="38" s="1"/>
  <c r="A163" i="38" s="1"/>
  <c r="A164" i="38" s="1"/>
  <c r="A165" i="38" s="1"/>
  <c r="A166" i="38" s="1"/>
  <c r="A167" i="38" s="1"/>
  <c r="A168" i="38" s="1"/>
  <c r="A169" i="38" s="1"/>
  <c r="A170" i="38" s="1"/>
  <c r="A171" i="38" s="1"/>
  <c r="A172" i="38" s="1"/>
  <c r="A173" i="38" s="1"/>
  <c r="A174" i="38" s="1"/>
  <c r="A175" i="38" s="1"/>
  <c r="A176" i="38" s="1"/>
  <c r="A177" i="38" s="1"/>
  <c r="A178" i="38" s="1"/>
  <c r="A179" i="38" s="1"/>
  <c r="A180" i="38" s="1"/>
  <c r="A181" i="38" s="1"/>
  <c r="A182" i="38" s="1"/>
  <c r="A183" i="38" s="1"/>
  <c r="A184" i="38" s="1"/>
  <c r="A185" i="38" s="1"/>
  <c r="A186" i="38" s="1"/>
  <c r="A187" i="38" s="1"/>
  <c r="A188" i="38" s="1"/>
  <c r="A189" i="38" s="1"/>
  <c r="A190" i="38" s="1"/>
  <c r="A191" i="38" s="1"/>
  <c r="A192" i="38" s="1"/>
  <c r="A193" i="38" s="1"/>
  <c r="A194" i="38" s="1"/>
  <c r="A195" i="38" s="1"/>
  <c r="A196" i="38" s="1"/>
  <c r="A197" i="38" s="1"/>
  <c r="A198" i="38" s="1"/>
  <c r="A199" i="38" s="1"/>
  <c r="A200" i="38" s="1"/>
  <c r="A201" i="38" s="1"/>
  <c r="A202" i="38" s="1"/>
  <c r="A203" i="38" s="1"/>
  <c r="A204" i="38" s="1"/>
  <c r="A205" i="38" s="1"/>
  <c r="A206" i="38" s="1"/>
  <c r="A207" i="38" s="1"/>
  <c r="A208" i="38" s="1"/>
  <c r="A209" i="38" s="1"/>
  <c r="A210" i="38" s="1"/>
  <c r="A211" i="38" s="1"/>
  <c r="A212" i="38" s="1"/>
  <c r="A213" i="38" s="1"/>
  <c r="A214" i="38" s="1"/>
  <c r="A215" i="38" s="1"/>
  <c r="A216" i="38" s="1"/>
  <c r="A217" i="38" s="1"/>
  <c r="A218" i="38" s="1"/>
  <c r="A219" i="38" s="1"/>
  <c r="A220" i="38" s="1"/>
  <c r="A221" i="38" s="1"/>
  <c r="A222" i="38" s="1"/>
  <c r="A223" i="38" s="1"/>
  <c r="A224" i="38" s="1"/>
  <c r="A225" i="38" s="1"/>
  <c r="A226" i="38" s="1"/>
  <c r="A227" i="38" s="1"/>
  <c r="A228" i="38" s="1"/>
  <c r="A229" i="38" s="1"/>
  <c r="A230" i="38" s="1"/>
  <c r="A231" i="38" s="1"/>
  <c r="A232" i="38" s="1"/>
  <c r="A233" i="38" s="1"/>
  <c r="A234" i="38" s="1"/>
  <c r="A235" i="38" s="1"/>
  <c r="A236" i="38" s="1"/>
  <c r="A237" i="38" s="1"/>
  <c r="A238" i="38" s="1"/>
  <c r="A239" i="38" s="1"/>
  <c r="A240" i="38" s="1"/>
  <c r="A241" i="38" s="1"/>
  <c r="A242" i="38" s="1"/>
  <c r="A243" i="38" s="1"/>
  <c r="A244" i="38" s="1"/>
  <c r="A245" i="38" s="1"/>
  <c r="A246" i="38" s="1"/>
  <c r="A247" i="38" s="1"/>
  <c r="A248" i="38" s="1"/>
  <c r="A249" i="38" s="1"/>
  <c r="A250" i="38" s="1"/>
  <c r="A251" i="38" s="1"/>
  <c r="A252" i="38" s="1"/>
  <c r="A253" i="38" s="1"/>
  <c r="A254" i="38" s="1"/>
  <c r="A255" i="38" s="1"/>
  <c r="A256" i="38" s="1"/>
  <c r="A257" i="38" s="1"/>
  <c r="A258" i="38" s="1"/>
  <c r="A259" i="38" s="1"/>
  <c r="A260" i="38" s="1"/>
  <c r="A261" i="38" s="1"/>
  <c r="A262" i="38" s="1"/>
  <c r="A263" i="38" s="1"/>
  <c r="A264" i="38" s="1"/>
  <c r="A265" i="38" s="1"/>
  <c r="A266" i="38" s="1"/>
  <c r="A267" i="38" s="1"/>
  <c r="A268" i="38" s="1"/>
  <c r="A269" i="38" s="1"/>
  <c r="A270" i="38" s="1"/>
  <c r="A271" i="38" s="1"/>
  <c r="A272" i="38" s="1"/>
  <c r="A273" i="38" s="1"/>
  <c r="A274" i="38" s="1"/>
  <c r="A275" i="38" s="1"/>
  <c r="A276" i="38" s="1"/>
  <c r="A277" i="38" s="1"/>
  <c r="A278" i="38" s="1"/>
  <c r="A279" i="38" s="1"/>
  <c r="A280" i="38" s="1"/>
  <c r="A281" i="38" s="1"/>
  <c r="A282" i="38" s="1"/>
  <c r="A283" i="38" s="1"/>
  <c r="A284" i="38" s="1"/>
  <c r="A285" i="38" s="1"/>
  <c r="A286" i="38" s="1"/>
  <c r="A287" i="38" s="1"/>
  <c r="A288" i="38" s="1"/>
  <c r="A289" i="38" s="1"/>
  <c r="A290" i="38" s="1"/>
  <c r="A291" i="38" s="1"/>
  <c r="A292" i="38" s="1"/>
  <c r="A293" i="38" s="1"/>
  <c r="A294" i="38" s="1"/>
  <c r="A295" i="38" s="1"/>
  <c r="A296" i="38" s="1"/>
  <c r="A297" i="38" s="1"/>
  <c r="A298" i="38" s="1"/>
  <c r="A299" i="38" s="1"/>
  <c r="A300" i="38" s="1"/>
  <c r="A301" i="38" s="1"/>
  <c r="A302" i="38" s="1"/>
  <c r="A303" i="38" s="1"/>
  <c r="A304" i="38" s="1"/>
  <c r="A305" i="38" s="1"/>
  <c r="A306" i="38" s="1"/>
  <c r="A307" i="38" s="1"/>
  <c r="A308" i="38" s="1"/>
  <c r="A309" i="38" s="1"/>
  <c r="A310" i="38" s="1"/>
  <c r="A311" i="38" s="1"/>
  <c r="A312" i="38" s="1"/>
  <c r="A313" i="38" s="1"/>
  <c r="A314" i="38" s="1"/>
  <c r="A315" i="38" s="1"/>
  <c r="A316" i="38" s="1"/>
  <c r="A317" i="38" s="1"/>
  <c r="A318" i="38" s="1"/>
  <c r="A319" i="38" s="1"/>
  <c r="A320" i="38" s="1"/>
  <c r="A321" i="38" s="1"/>
  <c r="A322" i="38" s="1"/>
  <c r="A323" i="38" s="1"/>
  <c r="A324" i="38" s="1"/>
  <c r="A325" i="38" s="1"/>
  <c r="A326" i="38" s="1"/>
  <c r="A327" i="38" s="1"/>
  <c r="A328" i="38" s="1"/>
  <c r="A329" i="38" s="1"/>
  <c r="A330" i="38" s="1"/>
  <c r="A331" i="38" s="1"/>
  <c r="A332" i="38" s="1"/>
  <c r="A333" i="38" s="1"/>
  <c r="A334" i="38" s="1"/>
  <c r="A335" i="38" s="1"/>
  <c r="A336" i="38" s="1"/>
  <c r="A337" i="38" s="1"/>
  <c r="A338" i="38" s="1"/>
  <c r="A339" i="38" s="1"/>
  <c r="A340" i="38" s="1"/>
  <c r="A341" i="38" s="1"/>
  <c r="A342" i="38" s="1"/>
  <c r="A343" i="38" s="1"/>
  <c r="A344" i="38" s="1"/>
  <c r="A345" i="38" s="1"/>
  <c r="A346" i="38" s="1"/>
  <c r="A347" i="38" s="1"/>
  <c r="A348" i="38" s="1"/>
  <c r="A349" i="38" s="1"/>
  <c r="A350" i="38" s="1"/>
  <c r="A351" i="38" s="1"/>
  <c r="A352" i="38" s="1"/>
  <c r="A353" i="38" s="1"/>
  <c r="A354" i="38" s="1"/>
  <c r="A355" i="38" s="1"/>
  <c r="A356" i="38" s="1"/>
  <c r="A357" i="38" s="1"/>
  <c r="A358" i="38" s="1"/>
  <c r="A359" i="38" s="1"/>
  <c r="A360" i="38" s="1"/>
  <c r="A361" i="38" s="1"/>
  <c r="A362" i="38" s="1"/>
  <c r="A363" i="38" s="1"/>
  <c r="A364" i="38" s="1"/>
  <c r="A365" i="38" s="1"/>
  <c r="A366" i="38" s="1"/>
  <c r="A367" i="38" s="1"/>
  <c r="A368" i="38" s="1"/>
  <c r="A369" i="38" s="1"/>
  <c r="A370" i="38" s="1"/>
  <c r="A371" i="38" s="1"/>
  <c r="A372" i="38" s="1"/>
  <c r="A373" i="38" s="1"/>
  <c r="A374" i="38" s="1"/>
  <c r="A375" i="38" s="1"/>
  <c r="A376" i="38" s="1"/>
  <c r="A377" i="38" s="1"/>
  <c r="A378" i="38" s="1"/>
  <c r="A379" i="38" s="1"/>
  <c r="A380" i="38" s="1"/>
  <c r="A381" i="38" s="1"/>
  <c r="A382" i="38" s="1"/>
  <c r="A383" i="38" s="1"/>
  <c r="A384" i="38" s="1"/>
  <c r="A385" i="38" s="1"/>
  <c r="A386" i="38" s="1"/>
  <c r="A387" i="38" s="1"/>
  <c r="A388" i="38" s="1"/>
  <c r="A389" i="38" s="1"/>
  <c r="A390" i="38" s="1"/>
  <c r="A391" i="38" s="1"/>
  <c r="A392" i="38" s="1"/>
  <c r="A393" i="38" s="1"/>
  <c r="A394" i="38" s="1"/>
  <c r="A395" i="38" s="1"/>
  <c r="A396" i="38" s="1"/>
  <c r="A397" i="38" s="1"/>
  <c r="A398" i="38" s="1"/>
  <c r="A399" i="38" s="1"/>
  <c r="A400" i="38" s="1"/>
  <c r="A401" i="38" s="1"/>
  <c r="A402" i="38" s="1"/>
  <c r="A403" i="38" s="1"/>
  <c r="A404" i="38" s="1"/>
  <c r="A405" i="38" s="1"/>
  <c r="A406" i="38" s="1"/>
  <c r="A407" i="38" s="1"/>
  <c r="A408" i="38" s="1"/>
  <c r="A409" i="38" s="1"/>
  <c r="A410" i="38" s="1"/>
  <c r="A411" i="38" s="1"/>
  <c r="A412" i="38" s="1"/>
  <c r="A413" i="38" s="1"/>
  <c r="A414" i="38" s="1"/>
  <c r="A415" i="38" s="1"/>
  <c r="A416" i="38" s="1"/>
  <c r="A417" i="38" s="1"/>
  <c r="A418" i="38" s="1"/>
  <c r="A419" i="38" s="1"/>
  <c r="A420" i="38" s="1"/>
  <c r="A421" i="38" s="1"/>
  <c r="A422" i="38" s="1"/>
  <c r="A423" i="38" s="1"/>
  <c r="A424" i="38" s="1"/>
  <c r="A425" i="38" s="1"/>
  <c r="A426" i="38" s="1"/>
  <c r="A427" i="38" s="1"/>
  <c r="A428" i="38" s="1"/>
  <c r="A429" i="38" s="1"/>
  <c r="A430" i="38" s="1"/>
  <c r="A431" i="38" s="1"/>
  <c r="A432" i="38" s="1"/>
  <c r="A433" i="38" s="1"/>
  <c r="A434" i="38" s="1"/>
  <c r="A435" i="38" s="1"/>
  <c r="A436" i="38" s="1"/>
  <c r="A437" i="38" s="1"/>
  <c r="A438" i="38" s="1"/>
  <c r="A439" i="38" s="1"/>
  <c r="A440" i="38" s="1"/>
  <c r="A441" i="38" s="1"/>
  <c r="A442" i="38" s="1"/>
  <c r="A443" i="38" s="1"/>
  <c r="A444" i="38" s="1"/>
  <c r="A445" i="38" s="1"/>
  <c r="A446" i="38" s="1"/>
  <c r="A447" i="38" s="1"/>
  <c r="A448" i="38" s="1"/>
  <c r="A449" i="38" s="1"/>
  <c r="A450" i="38" s="1"/>
  <c r="A451" i="38" s="1"/>
  <c r="A452" i="38" s="1"/>
  <c r="A453" i="38" s="1"/>
  <c r="A454" i="38" s="1"/>
  <c r="A455" i="38" s="1"/>
  <c r="A456" i="38" s="1"/>
  <c r="A457" i="38" s="1"/>
  <c r="A458" i="38" s="1"/>
  <c r="A459" i="38" s="1"/>
  <c r="A460" i="38" s="1"/>
  <c r="A461" i="38" s="1"/>
  <c r="A462" i="38" s="1"/>
  <c r="A463" i="38" s="1"/>
  <c r="A464" i="38" s="1"/>
  <c r="A465" i="38" s="1"/>
  <c r="A466" i="38" s="1"/>
  <c r="A467" i="38" s="1"/>
  <c r="A468" i="38" s="1"/>
  <c r="A469" i="38" s="1"/>
  <c r="A470" i="38" s="1"/>
  <c r="A471" i="38" s="1"/>
  <c r="A472" i="38" s="1"/>
  <c r="A473" i="38" s="1"/>
  <c r="A474" i="38" s="1"/>
  <c r="A475" i="38" s="1"/>
  <c r="A476" i="38" s="1"/>
  <c r="A477" i="38" s="1"/>
  <c r="A478" i="38" s="1"/>
  <c r="A479" i="38" s="1"/>
  <c r="A480" i="38" s="1"/>
  <c r="A481" i="38" s="1"/>
  <c r="A482" i="38" s="1"/>
  <c r="A483" i="38" s="1"/>
  <c r="A484" i="38" s="1"/>
  <c r="A485" i="38" s="1"/>
  <c r="A486" i="38" s="1"/>
  <c r="A487" i="38" s="1"/>
  <c r="A488" i="38" s="1"/>
  <c r="A489" i="38" s="1"/>
  <c r="A490" i="38" s="1"/>
  <c r="A491" i="38" s="1"/>
  <c r="A492" i="38" s="1"/>
  <c r="A493" i="38" s="1"/>
  <c r="A494" i="38" s="1"/>
  <c r="A495" i="38" s="1"/>
  <c r="A496" i="38" s="1"/>
  <c r="A497" i="38" s="1"/>
  <c r="A498" i="38" s="1"/>
  <c r="A499" i="38" s="1"/>
  <c r="A500" i="38" s="1"/>
  <c r="A501" i="38" s="1"/>
  <c r="A502" i="38" s="1"/>
  <c r="A503" i="38" s="1"/>
  <c r="A504" i="38" s="1"/>
  <c r="A505" i="38" s="1"/>
  <c r="A506" i="38" s="1"/>
  <c r="A507" i="38" s="1"/>
  <c r="A508" i="38" s="1"/>
  <c r="A509" i="38" s="1"/>
  <c r="A510" i="38" s="1"/>
  <c r="A511" i="38" s="1"/>
  <c r="A512" i="38" s="1"/>
  <c r="A513" i="38" s="1"/>
  <c r="A514" i="38" s="1"/>
  <c r="A515" i="38" s="1"/>
  <c r="A516" i="38" s="1"/>
  <c r="A517" i="38" s="1"/>
  <c r="A518" i="38" s="1"/>
  <c r="A519" i="38" s="1"/>
  <c r="A520" i="38" s="1"/>
  <c r="A521" i="38" s="1"/>
  <c r="A522" i="38" s="1"/>
  <c r="A523" i="38" s="1"/>
  <c r="A524" i="38" s="1"/>
  <c r="A525" i="38" s="1"/>
  <c r="A526" i="38" s="1"/>
  <c r="A527" i="38" s="1"/>
  <c r="A528" i="38" s="1"/>
  <c r="A529" i="38" s="1"/>
  <c r="A530" i="38" s="1"/>
  <c r="A531" i="38" s="1"/>
  <c r="A532" i="38" s="1"/>
  <c r="A533" i="38" s="1"/>
  <c r="A534" i="38" s="1"/>
  <c r="A535" i="38" s="1"/>
  <c r="A536" i="38" s="1"/>
  <c r="A537" i="38" s="1"/>
  <c r="A538" i="38" s="1"/>
  <c r="A539" i="38" s="1"/>
  <c r="A540" i="38" s="1"/>
  <c r="A541" i="38" s="1"/>
  <c r="A542" i="38" s="1"/>
  <c r="A543" i="38" s="1"/>
  <c r="A544" i="38" s="1"/>
  <c r="A545" i="38" s="1"/>
  <c r="A546" i="38" s="1"/>
  <c r="A547" i="38" s="1"/>
  <c r="A548" i="38" s="1"/>
  <c r="A549" i="38" s="1"/>
  <c r="A550" i="38" s="1"/>
  <c r="A551" i="38" s="1"/>
  <c r="A552" i="38" s="1"/>
  <c r="A553" i="38" s="1"/>
  <c r="A554" i="38" s="1"/>
  <c r="A555" i="38" s="1"/>
  <c r="A556" i="38" s="1"/>
  <c r="A557" i="38" s="1"/>
  <c r="A558" i="38" s="1"/>
  <c r="A559" i="38" s="1"/>
  <c r="A560" i="38" s="1"/>
  <c r="A561" i="38" s="1"/>
  <c r="A562" i="38" s="1"/>
  <c r="A563" i="38" s="1"/>
  <c r="A564" i="38" s="1"/>
  <c r="A565" i="38" s="1"/>
  <c r="A566" i="38" s="1"/>
  <c r="A567" i="38" s="1"/>
  <c r="A568" i="38" s="1"/>
  <c r="A569" i="38" s="1"/>
  <c r="A570" i="38" s="1"/>
  <c r="A571" i="38" s="1"/>
  <c r="A572" i="38" s="1"/>
  <c r="A573" i="38" s="1"/>
  <c r="A574" i="38" s="1"/>
  <c r="A575" i="38" s="1"/>
  <c r="A576" i="38" s="1"/>
  <c r="A577" i="38" s="1"/>
  <c r="A578" i="38" s="1"/>
  <c r="A579" i="38" s="1"/>
  <c r="A580" i="38" s="1"/>
  <c r="A581" i="38" s="1"/>
  <c r="A582" i="38" s="1"/>
  <c r="A583" i="38" s="1"/>
  <c r="A584" i="38" s="1"/>
  <c r="A585" i="38" s="1"/>
  <c r="A586" i="38" s="1"/>
  <c r="A587" i="38" s="1"/>
  <c r="A588" i="38" s="1"/>
  <c r="A589" i="38" s="1"/>
  <c r="A590" i="38" s="1"/>
  <c r="A591" i="38" s="1"/>
  <c r="A592" i="38" s="1"/>
  <c r="A593" i="38" s="1"/>
  <c r="A594" i="38" s="1"/>
  <c r="A595" i="38" s="1"/>
  <c r="A596" i="38" s="1"/>
  <c r="A597" i="38" s="1"/>
  <c r="A598" i="38" s="1"/>
  <c r="A599" i="38" s="1"/>
  <c r="A600" i="38" s="1"/>
  <c r="A601" i="38" s="1"/>
  <c r="A602" i="38" s="1"/>
  <c r="A603" i="38" s="1"/>
  <c r="A604" i="38" s="1"/>
  <c r="A605" i="38" s="1"/>
  <c r="A606" i="38" s="1"/>
  <c r="A607" i="38" s="1"/>
  <c r="A608" i="38" s="1"/>
  <c r="A609" i="38" s="1"/>
  <c r="A610" i="38" s="1"/>
  <c r="A611" i="38" s="1"/>
  <c r="A612" i="38" s="1"/>
  <c r="A613" i="38" s="1"/>
  <c r="A614" i="38" s="1"/>
  <c r="A615" i="38" s="1"/>
  <c r="A616" i="38" s="1"/>
  <c r="A617" i="38" s="1"/>
  <c r="A618" i="38" s="1"/>
  <c r="A619" i="38" s="1"/>
  <c r="A620" i="38" s="1"/>
  <c r="A621" i="38" s="1"/>
  <c r="A622" i="38" s="1"/>
  <c r="A623" i="38" s="1"/>
  <c r="A624" i="38" s="1"/>
  <c r="A625" i="38" s="1"/>
  <c r="A626" i="38" s="1"/>
  <c r="A627" i="38" s="1"/>
  <c r="A628" i="38" s="1"/>
  <c r="A629" i="38" s="1"/>
  <c r="A630" i="38" s="1"/>
  <c r="A631" i="38" s="1"/>
  <c r="A632" i="38" s="1"/>
  <c r="A633" i="38" s="1"/>
  <c r="A634" i="38" s="1"/>
  <c r="A635" i="38" s="1"/>
  <c r="A636" i="38" s="1"/>
  <c r="A637" i="38" s="1"/>
  <c r="A638" i="38" s="1"/>
  <c r="A639" i="38" s="1"/>
  <c r="A640" i="38" s="1"/>
  <c r="A641" i="38" s="1"/>
  <c r="A642" i="38" s="1"/>
  <c r="A643" i="38" s="1"/>
  <c r="A644" i="38" s="1"/>
  <c r="A645" i="38" s="1"/>
  <c r="A646" i="38" s="1"/>
  <c r="A647" i="38" s="1"/>
  <c r="A648" i="38" s="1"/>
  <c r="A649" i="38" s="1"/>
  <c r="A650" i="38" s="1"/>
  <c r="A651" i="38" s="1"/>
  <c r="A652" i="38" s="1"/>
  <c r="A653" i="38" s="1"/>
  <c r="A654" i="38" s="1"/>
  <c r="A655" i="38" s="1"/>
  <c r="A656" i="38" s="1"/>
  <c r="A657" i="38" s="1"/>
  <c r="A658" i="38" s="1"/>
  <c r="A659" i="38" s="1"/>
  <c r="A660" i="38" s="1"/>
  <c r="A661" i="38" s="1"/>
  <c r="A662" i="38" s="1"/>
  <c r="A663" i="38" s="1"/>
  <c r="A664" i="38" s="1"/>
  <c r="A665" i="38" s="1"/>
  <c r="A666" i="38" s="1"/>
  <c r="A667" i="38" s="1"/>
  <c r="A668" i="38" s="1"/>
  <c r="A669" i="38" s="1"/>
  <c r="A670" i="38" s="1"/>
  <c r="A671" i="38" s="1"/>
  <c r="A672" i="38" s="1"/>
  <c r="A673" i="38" s="1"/>
  <c r="A674" i="38" s="1"/>
  <c r="A675" i="38" s="1"/>
  <c r="A676" i="38" s="1"/>
  <c r="A677" i="38" s="1"/>
  <c r="A678" i="38" s="1"/>
  <c r="A679" i="38" s="1"/>
  <c r="A680" i="38" s="1"/>
  <c r="A681" i="38" s="1"/>
  <c r="A682" i="38" s="1"/>
  <c r="A683" i="38" s="1"/>
  <c r="A684" i="38" s="1"/>
  <c r="A685" i="38" s="1"/>
  <c r="A686" i="38" s="1"/>
  <c r="A687" i="38" s="1"/>
  <c r="A688" i="38" s="1"/>
  <c r="A689" i="38" s="1"/>
  <c r="A690" i="38" s="1"/>
  <c r="A691" i="38" s="1"/>
  <c r="A692" i="38" s="1"/>
  <c r="A693" i="38" s="1"/>
  <c r="A694" i="38" s="1"/>
  <c r="A695" i="38" s="1"/>
  <c r="A696" i="38" s="1"/>
  <c r="A697" i="38" s="1"/>
  <c r="A698" i="38" s="1"/>
  <c r="A699" i="38" s="1"/>
  <c r="A700" i="38" s="1"/>
  <c r="A701" i="38" s="1"/>
  <c r="A702" i="38" s="1"/>
  <c r="A703" i="38" s="1"/>
  <c r="A704" i="38" s="1"/>
  <c r="A705" i="38" s="1"/>
  <c r="A706" i="38" s="1"/>
  <c r="A707" i="38" s="1"/>
  <c r="A708" i="38" s="1"/>
  <c r="A709" i="38" s="1"/>
  <c r="A710" i="38" s="1"/>
  <c r="A711" i="38" s="1"/>
  <c r="A712" i="38" s="1"/>
  <c r="A713" i="38" s="1"/>
  <c r="A714" i="38" s="1"/>
  <c r="A715" i="38" s="1"/>
  <c r="A716" i="38" s="1"/>
  <c r="A717" i="38" s="1"/>
  <c r="A718" i="38" s="1"/>
  <c r="A719" i="38" s="1"/>
  <c r="A720" i="38" s="1"/>
  <c r="A721" i="38" s="1"/>
  <c r="A722" i="38" s="1"/>
  <c r="A723" i="38" s="1"/>
  <c r="A724" i="38" s="1"/>
  <c r="A725" i="38" s="1"/>
  <c r="A726" i="38" s="1"/>
  <c r="A727" i="38" s="1"/>
  <c r="A728" i="38" s="1"/>
  <c r="A729" i="38" s="1"/>
  <c r="A730" i="38" s="1"/>
  <c r="A731" i="38" s="1"/>
  <c r="A732" i="38" s="1"/>
  <c r="A733" i="38" s="1"/>
  <c r="A734" i="38" s="1"/>
  <c r="A735" i="38" s="1"/>
  <c r="A736" i="38" s="1"/>
  <c r="A737" i="38" s="1"/>
  <c r="A738" i="38" s="1"/>
  <c r="A739" i="38" s="1"/>
  <c r="A740" i="38" s="1"/>
  <c r="A741" i="38" s="1"/>
  <c r="A742" i="38" s="1"/>
  <c r="A743" i="38" s="1"/>
  <c r="A744" i="38" s="1"/>
  <c r="A745" i="38" s="1"/>
  <c r="A746" i="38" s="1"/>
  <c r="A747" i="38" s="1"/>
  <c r="A748" i="38" s="1"/>
  <c r="A749" i="38" s="1"/>
  <c r="A750" i="38" s="1"/>
  <c r="A751" i="38" s="1"/>
  <c r="A752" i="38" s="1"/>
  <c r="A753" i="38" s="1"/>
  <c r="A754" i="38" s="1"/>
  <c r="A755" i="38" s="1"/>
  <c r="A756" i="38" s="1"/>
  <c r="A757" i="38" s="1"/>
  <c r="A758" i="38" s="1"/>
  <c r="A759" i="38" s="1"/>
  <c r="A760" i="38" s="1"/>
  <c r="A761" i="38" s="1"/>
  <c r="A762" i="38" s="1"/>
  <c r="A763" i="38" s="1"/>
  <c r="A764" i="38" s="1"/>
  <c r="A765" i="38" s="1"/>
  <c r="A766" i="38" s="1"/>
  <c r="A767" i="38" s="1"/>
  <c r="A768" i="38" s="1"/>
  <c r="A769" i="38" s="1"/>
  <c r="A770" i="38" s="1"/>
  <c r="A771" i="38" s="1"/>
  <c r="A772" i="38" s="1"/>
  <c r="A773" i="38" s="1"/>
  <c r="A774" i="38" s="1"/>
  <c r="A775" i="38" s="1"/>
  <c r="A776" i="38" s="1"/>
  <c r="A777" i="38" s="1"/>
  <c r="A778" i="38" s="1"/>
  <c r="A779" i="38" s="1"/>
  <c r="A780" i="38" s="1"/>
  <c r="A781" i="38" s="1"/>
  <c r="A782" i="38" s="1"/>
  <c r="A783" i="38" s="1"/>
  <c r="A784" i="38" s="1"/>
  <c r="A785" i="38" s="1"/>
  <c r="A786" i="38" s="1"/>
  <c r="A787" i="38" s="1"/>
  <c r="A788" i="38" s="1"/>
  <c r="A789" i="38" s="1"/>
  <c r="A790" i="38" s="1"/>
  <c r="A791" i="38" s="1"/>
  <c r="A792" i="38" s="1"/>
  <c r="A793" i="38" s="1"/>
  <c r="A794" i="38" s="1"/>
  <c r="A795" i="38" s="1"/>
  <c r="A796" i="38" s="1"/>
  <c r="A797" i="38" s="1"/>
  <c r="A798" i="38" s="1"/>
  <c r="A799" i="38" s="1"/>
  <c r="A800" i="38" s="1"/>
  <c r="A801" i="38" s="1"/>
  <c r="A802" i="38" s="1"/>
  <c r="A803" i="38" s="1"/>
  <c r="A804" i="38" s="1"/>
  <c r="A805" i="38" s="1"/>
  <c r="A806" i="38" s="1"/>
  <c r="A807" i="38" s="1"/>
  <c r="A808" i="38" s="1"/>
  <c r="A809" i="38" s="1"/>
  <c r="A810" i="38" s="1"/>
  <c r="A811" i="38" s="1"/>
  <c r="A812" i="38" s="1"/>
  <c r="A813" i="38" s="1"/>
  <c r="A814" i="38" s="1"/>
  <c r="A815" i="38" s="1"/>
  <c r="A816" i="38" s="1"/>
  <c r="A817" i="38" s="1"/>
  <c r="A818" i="38" s="1"/>
  <c r="A819" i="38" s="1"/>
  <c r="A820" i="38" s="1"/>
  <c r="A821" i="38" s="1"/>
  <c r="A822" i="38" s="1"/>
  <c r="A823" i="38" s="1"/>
  <c r="A824" i="38" s="1"/>
  <c r="A825" i="38" s="1"/>
  <c r="A826" i="38" s="1"/>
  <c r="A827" i="38" s="1"/>
  <c r="A828" i="38" s="1"/>
  <c r="A829" i="38" s="1"/>
  <c r="A830" i="38" s="1"/>
  <c r="A831" i="38" s="1"/>
  <c r="A832" i="38" s="1"/>
  <c r="A833" i="38" s="1"/>
  <c r="A834" i="38" s="1"/>
  <c r="A835" i="38" s="1"/>
  <c r="A836" i="38" s="1"/>
  <c r="A837" i="38" s="1"/>
  <c r="A838" i="38" s="1"/>
  <c r="A839" i="38" s="1"/>
  <c r="A840" i="38" s="1"/>
  <c r="A841" i="38" s="1"/>
  <c r="A842" i="38" s="1"/>
  <c r="A843" i="38" s="1"/>
  <c r="A844" i="38" s="1"/>
  <c r="A845" i="38" s="1"/>
  <c r="A846" i="38" s="1"/>
  <c r="A847" i="38" s="1"/>
  <c r="A848" i="38" s="1"/>
  <c r="A849" i="38" s="1"/>
  <c r="A850" i="38" s="1"/>
  <c r="A851" i="38" s="1"/>
  <c r="A852" i="38" s="1"/>
  <c r="A853" i="38" s="1"/>
  <c r="A854" i="38" s="1"/>
  <c r="A855" i="38" s="1"/>
  <c r="A856" i="38" s="1"/>
  <c r="A857" i="38" s="1"/>
  <c r="A858" i="38" s="1"/>
  <c r="A859" i="38" s="1"/>
  <c r="A860" i="38" s="1"/>
  <c r="A861" i="38" s="1"/>
  <c r="A862" i="38" s="1"/>
  <c r="A863" i="38" s="1"/>
  <c r="A864" i="38" s="1"/>
  <c r="A865" i="38" s="1"/>
  <c r="A866" i="38" s="1"/>
  <c r="A867" i="38" s="1"/>
  <c r="A868" i="38" s="1"/>
  <c r="A869" i="38" s="1"/>
  <c r="A870" i="38" s="1"/>
  <c r="A871" i="38" s="1"/>
  <c r="A872" i="38" s="1"/>
  <c r="A873" i="38" s="1"/>
  <c r="A874" i="38" s="1"/>
  <c r="A875" i="38" s="1"/>
  <c r="A876" i="38" s="1"/>
  <c r="A877" i="38" s="1"/>
  <c r="A878" i="38" s="1"/>
  <c r="A879" i="38" s="1"/>
  <c r="A880" i="38" s="1"/>
  <c r="A881" i="38" s="1"/>
  <c r="A882" i="38" s="1"/>
  <c r="A883" i="38" s="1"/>
  <c r="A884" i="38" s="1"/>
  <c r="A885" i="38" s="1"/>
  <c r="A886" i="38" s="1"/>
  <c r="A887" i="38" s="1"/>
  <c r="A888" i="38" s="1"/>
  <c r="A889" i="38" s="1"/>
  <c r="A890" i="38" s="1"/>
  <c r="A891" i="38" s="1"/>
  <c r="A892" i="38" s="1"/>
  <c r="A893" i="38" s="1"/>
  <c r="A894" i="38" s="1"/>
  <c r="A895" i="38" s="1"/>
  <c r="A896" i="38" s="1"/>
  <c r="A897" i="38" s="1"/>
  <c r="A898" i="38" s="1"/>
  <c r="A899" i="38" s="1"/>
  <c r="A900" i="38" s="1"/>
  <c r="A901" i="38" s="1"/>
  <c r="A902" i="38" s="1"/>
  <c r="A903" i="38" s="1"/>
  <c r="A904" i="38" s="1"/>
  <c r="A905" i="38" s="1"/>
  <c r="A906" i="38" s="1"/>
  <c r="A907" i="38" s="1"/>
  <c r="A908" i="38" s="1"/>
  <c r="A909" i="38" s="1"/>
  <c r="A910" i="38" s="1"/>
  <c r="A911" i="38" s="1"/>
  <c r="A912" i="38" s="1"/>
  <c r="A913" i="38" s="1"/>
  <c r="A914" i="38" s="1"/>
  <c r="A915" i="38" s="1"/>
  <c r="A916" i="38" s="1"/>
  <c r="A917" i="38" s="1"/>
  <c r="A918" i="38" s="1"/>
  <c r="A919" i="38" s="1"/>
  <c r="A920" i="38" s="1"/>
  <c r="A921" i="38" s="1"/>
  <c r="A922" i="38" s="1"/>
  <c r="A923" i="38" s="1"/>
  <c r="A924" i="38" s="1"/>
  <c r="A925" i="38" s="1"/>
  <c r="A926" i="38" s="1"/>
  <c r="A927" i="38" s="1"/>
  <c r="A928" i="38" s="1"/>
  <c r="A929" i="38" s="1"/>
  <c r="A930" i="38" s="1"/>
  <c r="A931" i="38" s="1"/>
  <c r="A932" i="38" s="1"/>
  <c r="A933" i="38" s="1"/>
  <c r="A934" i="38" s="1"/>
  <c r="A935" i="38" s="1"/>
  <c r="A936" i="38" s="1"/>
  <c r="A937" i="38" s="1"/>
  <c r="A938" i="38" s="1"/>
  <c r="A939" i="38" s="1"/>
  <c r="A940" i="38" s="1"/>
  <c r="A941" i="38" s="1"/>
  <c r="A942" i="38" s="1"/>
  <c r="A943" i="38" s="1"/>
  <c r="A944" i="38" s="1"/>
  <c r="A945" i="38" s="1"/>
  <c r="A946" i="38" s="1"/>
  <c r="A947" i="38" s="1"/>
  <c r="A948" i="38" s="1"/>
  <c r="A949" i="38" s="1"/>
  <c r="A950" i="38" s="1"/>
  <c r="A951" i="38" s="1"/>
  <c r="A952" i="38" s="1"/>
  <c r="A953" i="38" s="1"/>
  <c r="A954" i="38" s="1"/>
  <c r="A955" i="38" s="1"/>
  <c r="A956" i="38" s="1"/>
  <c r="A957" i="38" s="1"/>
  <c r="A958" i="38" s="1"/>
  <c r="A959" i="38" s="1"/>
  <c r="A960" i="38" s="1"/>
  <c r="A961" i="38" s="1"/>
  <c r="A962" i="38" s="1"/>
  <c r="A963" i="38" s="1"/>
  <c r="A964" i="38" s="1"/>
  <c r="A965" i="38" s="1"/>
  <c r="A966" i="38" s="1"/>
  <c r="A967" i="38" s="1"/>
  <c r="A968" i="38" s="1"/>
  <c r="A969" i="38" s="1"/>
  <c r="A970" i="38" s="1"/>
  <c r="A971" i="38" s="1"/>
  <c r="A972" i="38" s="1"/>
  <c r="A973" i="38" s="1"/>
  <c r="A974" i="38" s="1"/>
  <c r="A975" i="38" s="1"/>
  <c r="A976" i="38" s="1"/>
  <c r="A977" i="38" s="1"/>
  <c r="A978" i="38" s="1"/>
  <c r="A979" i="38" s="1"/>
  <c r="A980" i="38" s="1"/>
  <c r="A981" i="38" s="1"/>
  <c r="A982" i="38" s="1"/>
  <c r="A983" i="38" s="1"/>
  <c r="A984" i="38" s="1"/>
  <c r="A985" i="38" s="1"/>
  <c r="A986" i="38" s="1"/>
  <c r="A987" i="38" s="1"/>
  <c r="A988" i="38" s="1"/>
  <c r="A989" i="38" s="1"/>
  <c r="A990" i="38" s="1"/>
  <c r="A991" i="38" s="1"/>
  <c r="A992" i="38" s="1"/>
  <c r="A993" i="38" s="1"/>
  <c r="A994" i="38" s="1"/>
  <c r="A995" i="38" s="1"/>
  <c r="A996" i="38" s="1"/>
  <c r="A997" i="38" s="1"/>
  <c r="A998" i="38" s="1"/>
  <c r="A999" i="38" s="1"/>
  <c r="A1000" i="38" s="1"/>
  <c r="F15" i="38"/>
  <c r="H15" i="38" s="1"/>
  <c r="F14" i="38"/>
  <c r="H14" i="38" s="1"/>
  <c r="F13" i="38"/>
  <c r="F12" i="38"/>
  <c r="F11" i="38"/>
  <c r="H11" i="38" s="1"/>
  <c r="F10" i="38"/>
  <c r="H10" i="38" s="1"/>
  <c r="F9" i="38"/>
  <c r="A9" i="38"/>
  <c r="A10" i="38" s="1"/>
  <c r="A11" i="38" s="1"/>
  <c r="A12" i="38" s="1"/>
  <c r="A13" i="38" s="1"/>
  <c r="A14" i="38" s="1"/>
  <c r="A15" i="38" s="1"/>
  <c r="F8" i="38"/>
  <c r="A8" i="38"/>
  <c r="F7" i="38"/>
  <c r="A7" i="38"/>
  <c r="F6" i="38"/>
  <c r="K6" i="38" s="1"/>
  <c r="F1000" i="37"/>
  <c r="H1000" i="37" s="1"/>
  <c r="F999" i="37"/>
  <c r="I999" i="37" s="1"/>
  <c r="F998" i="37"/>
  <c r="F997" i="37"/>
  <c r="I997" i="37" s="1"/>
  <c r="F996" i="37"/>
  <c r="F995" i="37"/>
  <c r="J995" i="37" s="1"/>
  <c r="K995" i="37" s="1"/>
  <c r="F994" i="37"/>
  <c r="J994" i="37" s="1"/>
  <c r="K994" i="37" s="1"/>
  <c r="F993" i="37"/>
  <c r="I993" i="37" s="1"/>
  <c r="F992" i="37"/>
  <c r="H992" i="37" s="1"/>
  <c r="F991" i="37"/>
  <c r="H990" i="37"/>
  <c r="F990" i="37"/>
  <c r="J990" i="37" s="1"/>
  <c r="K990" i="37" s="1"/>
  <c r="F989" i="37"/>
  <c r="F988" i="37"/>
  <c r="H988" i="37" s="1"/>
  <c r="I987" i="37"/>
  <c r="F987" i="37"/>
  <c r="J987" i="37" s="1"/>
  <c r="K987" i="37" s="1"/>
  <c r="F986" i="37"/>
  <c r="J986" i="37" s="1"/>
  <c r="K986" i="37" s="1"/>
  <c r="F985" i="37"/>
  <c r="I985" i="37" s="1"/>
  <c r="F984" i="37"/>
  <c r="H984" i="37" s="1"/>
  <c r="F983" i="37"/>
  <c r="I983" i="37" s="1"/>
  <c r="F982" i="37"/>
  <c r="F981" i="37"/>
  <c r="I981" i="37" s="1"/>
  <c r="F980" i="37"/>
  <c r="I980" i="37" s="1"/>
  <c r="H979" i="37"/>
  <c r="F979" i="37"/>
  <c r="J979" i="37" s="1"/>
  <c r="K979" i="37" s="1"/>
  <c r="F978" i="37"/>
  <c r="J978" i="37" s="1"/>
  <c r="K978" i="37" s="1"/>
  <c r="F977" i="37"/>
  <c r="I977" i="37" s="1"/>
  <c r="F976" i="37"/>
  <c r="H976" i="37" s="1"/>
  <c r="F975" i="37"/>
  <c r="H974" i="37"/>
  <c r="F974" i="37"/>
  <c r="J974" i="37" s="1"/>
  <c r="K974" i="37" s="1"/>
  <c r="F973" i="37"/>
  <c r="J972" i="37"/>
  <c r="K972" i="37" s="1"/>
  <c r="F972" i="37"/>
  <c r="H972" i="37" s="1"/>
  <c r="F971" i="37"/>
  <c r="J971" i="37" s="1"/>
  <c r="K971" i="37" s="1"/>
  <c r="I970" i="37"/>
  <c r="F970" i="37"/>
  <c r="J970" i="37" s="1"/>
  <c r="K970" i="37" s="1"/>
  <c r="F969" i="37"/>
  <c r="I969" i="37" s="1"/>
  <c r="F968" i="37"/>
  <c r="H968" i="37" s="1"/>
  <c r="J967" i="37"/>
  <c r="K967" i="37" s="1"/>
  <c r="F967" i="37"/>
  <c r="I967" i="37" s="1"/>
  <c r="F966" i="37"/>
  <c r="F965" i="37"/>
  <c r="I965" i="37" s="1"/>
  <c r="F964" i="37"/>
  <c r="F963" i="37"/>
  <c r="I963" i="37" s="1"/>
  <c r="F962" i="37"/>
  <c r="J962" i="37" s="1"/>
  <c r="K962" i="37" s="1"/>
  <c r="I961" i="37"/>
  <c r="F961" i="37"/>
  <c r="J960" i="37"/>
  <c r="K960" i="37" s="1"/>
  <c r="F960" i="37"/>
  <c r="H960" i="37" s="1"/>
  <c r="F959" i="37"/>
  <c r="H958" i="37"/>
  <c r="F958" i="37"/>
  <c r="J958" i="37" s="1"/>
  <c r="K958" i="37" s="1"/>
  <c r="F957" i="37"/>
  <c r="J956" i="37"/>
  <c r="K956" i="37" s="1"/>
  <c r="F956" i="37"/>
  <c r="H956" i="37" s="1"/>
  <c r="I955" i="37"/>
  <c r="F955" i="37"/>
  <c r="J955" i="37" s="1"/>
  <c r="K955" i="37" s="1"/>
  <c r="F954" i="37"/>
  <c r="J954" i="37" s="1"/>
  <c r="K954" i="37" s="1"/>
  <c r="F953" i="37"/>
  <c r="I953" i="37" s="1"/>
  <c r="F952" i="37"/>
  <c r="H952" i="37" s="1"/>
  <c r="F951" i="37"/>
  <c r="I951" i="37" s="1"/>
  <c r="F950" i="37"/>
  <c r="F949" i="37"/>
  <c r="I949" i="37" s="1"/>
  <c r="F948" i="37"/>
  <c r="I948" i="37" s="1"/>
  <c r="F947" i="37"/>
  <c r="J947" i="37" s="1"/>
  <c r="K947" i="37" s="1"/>
  <c r="F946" i="37"/>
  <c r="J946" i="37" s="1"/>
  <c r="K946" i="37" s="1"/>
  <c r="I945" i="37"/>
  <c r="F945" i="37"/>
  <c r="F944" i="37"/>
  <c r="H944" i="37" s="1"/>
  <c r="F943" i="37"/>
  <c r="F942" i="37"/>
  <c r="J942" i="37" s="1"/>
  <c r="K942" i="37" s="1"/>
  <c r="F941" i="37"/>
  <c r="F940" i="37"/>
  <c r="H940" i="37" s="1"/>
  <c r="F939" i="37"/>
  <c r="J939" i="37" s="1"/>
  <c r="K939" i="37" s="1"/>
  <c r="H938" i="37"/>
  <c r="F938" i="37"/>
  <c r="J938" i="37" s="1"/>
  <c r="K938" i="37" s="1"/>
  <c r="F937" i="37"/>
  <c r="I937" i="37" s="1"/>
  <c r="F936" i="37"/>
  <c r="H936" i="37" s="1"/>
  <c r="F935" i="37"/>
  <c r="I935" i="37" s="1"/>
  <c r="F934" i="37"/>
  <c r="F933" i="37"/>
  <c r="I933" i="37" s="1"/>
  <c r="I932" i="37"/>
  <c r="F932" i="37"/>
  <c r="J932" i="37" s="1"/>
  <c r="K932" i="37" s="1"/>
  <c r="F931" i="37"/>
  <c r="J930" i="37"/>
  <c r="K930" i="37" s="1"/>
  <c r="F930" i="37"/>
  <c r="I930" i="37" s="1"/>
  <c r="F929" i="37"/>
  <c r="I929" i="37" s="1"/>
  <c r="F928" i="37"/>
  <c r="H928" i="37" s="1"/>
  <c r="F927" i="37"/>
  <c r="F926" i="37"/>
  <c r="J926" i="37" s="1"/>
  <c r="K926" i="37" s="1"/>
  <c r="F925" i="37"/>
  <c r="I925" i="37" s="1"/>
  <c r="F924" i="37"/>
  <c r="J924" i="37" s="1"/>
  <c r="K924" i="37" s="1"/>
  <c r="F923" i="37"/>
  <c r="F922" i="37"/>
  <c r="J922" i="37" s="1"/>
  <c r="K922" i="37" s="1"/>
  <c r="F921" i="37"/>
  <c r="I921" i="37" s="1"/>
  <c r="F920" i="37"/>
  <c r="J920" i="37" s="1"/>
  <c r="K920" i="37" s="1"/>
  <c r="F919" i="37"/>
  <c r="H918" i="37"/>
  <c r="F918" i="37"/>
  <c r="J918" i="37" s="1"/>
  <c r="K918" i="37" s="1"/>
  <c r="F917" i="37"/>
  <c r="I917" i="37" s="1"/>
  <c r="F916" i="37"/>
  <c r="J916" i="37" s="1"/>
  <c r="K916" i="37" s="1"/>
  <c r="F915" i="37"/>
  <c r="F914" i="37"/>
  <c r="J914" i="37" s="1"/>
  <c r="K914" i="37" s="1"/>
  <c r="F913" i="37"/>
  <c r="I913" i="37" s="1"/>
  <c r="F912" i="37"/>
  <c r="J912" i="37" s="1"/>
  <c r="K912" i="37" s="1"/>
  <c r="F911" i="37"/>
  <c r="F910" i="37"/>
  <c r="J910" i="37" s="1"/>
  <c r="K910" i="37" s="1"/>
  <c r="F909" i="37"/>
  <c r="I909" i="37" s="1"/>
  <c r="F908" i="37"/>
  <c r="J908" i="37" s="1"/>
  <c r="K908" i="37" s="1"/>
  <c r="F907" i="37"/>
  <c r="F906" i="37"/>
  <c r="J906" i="37" s="1"/>
  <c r="K906" i="37" s="1"/>
  <c r="F905" i="37"/>
  <c r="I905" i="37" s="1"/>
  <c r="F904" i="37"/>
  <c r="J904" i="37" s="1"/>
  <c r="K904" i="37" s="1"/>
  <c r="F903" i="37"/>
  <c r="H902" i="37"/>
  <c r="F902" i="37"/>
  <c r="J902" i="37" s="1"/>
  <c r="K902" i="37" s="1"/>
  <c r="F901" i="37"/>
  <c r="I901" i="37" s="1"/>
  <c r="F900" i="37"/>
  <c r="J900" i="37" s="1"/>
  <c r="K900" i="37" s="1"/>
  <c r="F899" i="37"/>
  <c r="F898" i="37"/>
  <c r="J898" i="37" s="1"/>
  <c r="K898" i="37" s="1"/>
  <c r="F897" i="37"/>
  <c r="I897" i="37" s="1"/>
  <c r="F896" i="37"/>
  <c r="J896" i="37" s="1"/>
  <c r="K896" i="37" s="1"/>
  <c r="F895" i="37"/>
  <c r="F894" i="37"/>
  <c r="J894" i="37" s="1"/>
  <c r="K894" i="37" s="1"/>
  <c r="J893" i="37"/>
  <c r="K893" i="37" s="1"/>
  <c r="F893" i="37"/>
  <c r="I893" i="37" s="1"/>
  <c r="F892" i="37"/>
  <c r="J892" i="37" s="1"/>
  <c r="K892" i="37" s="1"/>
  <c r="F891" i="37"/>
  <c r="F890" i="37"/>
  <c r="J890" i="37" s="1"/>
  <c r="K890" i="37" s="1"/>
  <c r="J889" i="37"/>
  <c r="K889" i="37" s="1"/>
  <c r="F889" i="37"/>
  <c r="I889" i="37" s="1"/>
  <c r="F888" i="37"/>
  <c r="J888" i="37" s="1"/>
  <c r="K888" i="37" s="1"/>
  <c r="F887" i="37"/>
  <c r="I886" i="37"/>
  <c r="H886" i="37"/>
  <c r="F886" i="37"/>
  <c r="J886" i="37" s="1"/>
  <c r="K886" i="37" s="1"/>
  <c r="J885" i="37"/>
  <c r="K885" i="37" s="1"/>
  <c r="F885" i="37"/>
  <c r="I885" i="37" s="1"/>
  <c r="F884" i="37"/>
  <c r="J884" i="37" s="1"/>
  <c r="K884" i="37" s="1"/>
  <c r="F883" i="37"/>
  <c r="I882" i="37"/>
  <c r="F882" i="37"/>
  <c r="H882" i="37" s="1"/>
  <c r="F881" i="37"/>
  <c r="I881" i="37" s="1"/>
  <c r="F880" i="37"/>
  <c r="J880" i="37" s="1"/>
  <c r="K880" i="37" s="1"/>
  <c r="F879" i="37"/>
  <c r="F878" i="37"/>
  <c r="H878" i="37" s="1"/>
  <c r="J877" i="37"/>
  <c r="K877" i="37" s="1"/>
  <c r="F877" i="37"/>
  <c r="I877" i="37" s="1"/>
  <c r="I876" i="37"/>
  <c r="H876" i="37"/>
  <c r="F876" i="37"/>
  <c r="J876" i="37" s="1"/>
  <c r="K876" i="37" s="1"/>
  <c r="F875" i="37"/>
  <c r="F874" i="37"/>
  <c r="H874" i="37" s="1"/>
  <c r="F873" i="37"/>
  <c r="I873" i="37" s="1"/>
  <c r="F872" i="37"/>
  <c r="J872" i="37" s="1"/>
  <c r="K872" i="37" s="1"/>
  <c r="F871" i="37"/>
  <c r="F870" i="37"/>
  <c r="H870" i="37" s="1"/>
  <c r="J869" i="37"/>
  <c r="K869" i="37" s="1"/>
  <c r="F869" i="37"/>
  <c r="I869" i="37" s="1"/>
  <c r="I868" i="37"/>
  <c r="H868" i="37"/>
  <c r="F868" i="37"/>
  <c r="J868" i="37" s="1"/>
  <c r="K868" i="37" s="1"/>
  <c r="F867" i="37"/>
  <c r="J866" i="37"/>
  <c r="K866" i="37" s="1"/>
  <c r="F866" i="37"/>
  <c r="H866" i="37" s="1"/>
  <c r="F865" i="37"/>
  <c r="I865" i="37" s="1"/>
  <c r="F864" i="37"/>
  <c r="J864" i="37" s="1"/>
  <c r="K864" i="37" s="1"/>
  <c r="F863" i="37"/>
  <c r="F862" i="37"/>
  <c r="H862" i="37" s="1"/>
  <c r="J861" i="37"/>
  <c r="K861" i="37" s="1"/>
  <c r="F861" i="37"/>
  <c r="I861" i="37" s="1"/>
  <c r="H860" i="37"/>
  <c r="F860" i="37"/>
  <c r="J860" i="37" s="1"/>
  <c r="K860" i="37" s="1"/>
  <c r="F859" i="37"/>
  <c r="F858" i="37"/>
  <c r="H858" i="37" s="1"/>
  <c r="F857" i="37"/>
  <c r="I857" i="37" s="1"/>
  <c r="F856" i="37"/>
  <c r="J856" i="37" s="1"/>
  <c r="K856" i="37" s="1"/>
  <c r="F855" i="37"/>
  <c r="F854" i="37"/>
  <c r="H854" i="37" s="1"/>
  <c r="F853" i="37"/>
  <c r="I853" i="37" s="1"/>
  <c r="H852" i="37"/>
  <c r="F852" i="37"/>
  <c r="J852" i="37" s="1"/>
  <c r="K852" i="37" s="1"/>
  <c r="F851" i="37"/>
  <c r="F850" i="37"/>
  <c r="H850" i="37" s="1"/>
  <c r="F849" i="37"/>
  <c r="I849" i="37" s="1"/>
  <c r="F848" i="37"/>
  <c r="J848" i="37" s="1"/>
  <c r="K848" i="37" s="1"/>
  <c r="F847" i="37"/>
  <c r="F846" i="37"/>
  <c r="H846" i="37" s="1"/>
  <c r="F845" i="37"/>
  <c r="I845" i="37" s="1"/>
  <c r="F844" i="37"/>
  <c r="J844" i="37" s="1"/>
  <c r="K844" i="37" s="1"/>
  <c r="F843" i="37"/>
  <c r="J842" i="37"/>
  <c r="K842" i="37" s="1"/>
  <c r="I842" i="37"/>
  <c r="F842" i="37"/>
  <c r="H842" i="37" s="1"/>
  <c r="F841" i="37"/>
  <c r="I841" i="37" s="1"/>
  <c r="F840" i="37"/>
  <c r="J840" i="37" s="1"/>
  <c r="K840" i="37" s="1"/>
  <c r="F839" i="37"/>
  <c r="F838" i="37"/>
  <c r="H838" i="37" s="1"/>
  <c r="F837" i="37"/>
  <c r="I837" i="37" s="1"/>
  <c r="I836" i="37"/>
  <c r="F836" i="37"/>
  <c r="J836" i="37" s="1"/>
  <c r="K836" i="37" s="1"/>
  <c r="F835" i="37"/>
  <c r="J834" i="37"/>
  <c r="K834" i="37" s="1"/>
  <c r="I834" i="37"/>
  <c r="F834" i="37"/>
  <c r="H834" i="37" s="1"/>
  <c r="F833" i="37"/>
  <c r="I833" i="37" s="1"/>
  <c r="F832" i="37"/>
  <c r="J832" i="37" s="1"/>
  <c r="K832" i="37" s="1"/>
  <c r="F831" i="37"/>
  <c r="F830" i="37"/>
  <c r="H830" i="37" s="1"/>
  <c r="F829" i="37"/>
  <c r="I829" i="37" s="1"/>
  <c r="F828" i="37"/>
  <c r="J828" i="37" s="1"/>
  <c r="K828" i="37" s="1"/>
  <c r="F827" i="37"/>
  <c r="I826" i="37"/>
  <c r="F826" i="37"/>
  <c r="H826" i="37" s="1"/>
  <c r="F825" i="37"/>
  <c r="I825" i="37" s="1"/>
  <c r="F824" i="37"/>
  <c r="J824" i="37" s="1"/>
  <c r="K824" i="37" s="1"/>
  <c r="F823" i="37"/>
  <c r="F822" i="37"/>
  <c r="H822" i="37" s="1"/>
  <c r="J821" i="37"/>
  <c r="K821" i="37" s="1"/>
  <c r="F821" i="37"/>
  <c r="I821" i="37" s="1"/>
  <c r="F820" i="37"/>
  <c r="J820" i="37" s="1"/>
  <c r="K820" i="37" s="1"/>
  <c r="F819" i="37"/>
  <c r="I818" i="37"/>
  <c r="F818" i="37"/>
  <c r="H818" i="37" s="1"/>
  <c r="F817" i="37"/>
  <c r="I817" i="37" s="1"/>
  <c r="F816" i="37"/>
  <c r="J816" i="37" s="1"/>
  <c r="K816" i="37" s="1"/>
  <c r="F815" i="37"/>
  <c r="F814" i="37"/>
  <c r="H814" i="37" s="1"/>
  <c r="F813" i="37"/>
  <c r="I813" i="37" s="1"/>
  <c r="H812" i="37"/>
  <c r="F812" i="37"/>
  <c r="J812" i="37" s="1"/>
  <c r="K812" i="37" s="1"/>
  <c r="F811" i="37"/>
  <c r="J810" i="37"/>
  <c r="K810" i="37" s="1"/>
  <c r="F810" i="37"/>
  <c r="H810" i="37" s="1"/>
  <c r="F809" i="37"/>
  <c r="I809" i="37" s="1"/>
  <c r="F808" i="37"/>
  <c r="J808" i="37" s="1"/>
  <c r="K808" i="37" s="1"/>
  <c r="F807" i="37"/>
  <c r="F806" i="37"/>
  <c r="H806" i="37" s="1"/>
  <c r="F805" i="37"/>
  <c r="I805" i="37" s="1"/>
  <c r="F804" i="37"/>
  <c r="J804" i="37" s="1"/>
  <c r="K804" i="37" s="1"/>
  <c r="F803" i="37"/>
  <c r="F802" i="37"/>
  <c r="J802" i="37" s="1"/>
  <c r="K802" i="37" s="1"/>
  <c r="F801" i="37"/>
  <c r="I801" i="37" s="1"/>
  <c r="J800" i="37"/>
  <c r="K800" i="37" s="1"/>
  <c r="F800" i="37"/>
  <c r="H800" i="37" s="1"/>
  <c r="F799" i="37"/>
  <c r="F798" i="37"/>
  <c r="J798" i="37" s="1"/>
  <c r="K798" i="37" s="1"/>
  <c r="F797" i="37"/>
  <c r="I797" i="37" s="1"/>
  <c r="F796" i="37"/>
  <c r="J796" i="37" s="1"/>
  <c r="K796" i="37" s="1"/>
  <c r="F795" i="37"/>
  <c r="F794" i="37"/>
  <c r="J794" i="37" s="1"/>
  <c r="K794" i="37" s="1"/>
  <c r="F793" i="37"/>
  <c r="I793" i="37" s="1"/>
  <c r="H792" i="37"/>
  <c r="F792" i="37"/>
  <c r="J792" i="37" s="1"/>
  <c r="K792" i="37" s="1"/>
  <c r="F791" i="37"/>
  <c r="F790" i="37"/>
  <c r="J790" i="37" s="1"/>
  <c r="K790" i="37" s="1"/>
  <c r="F789" i="37"/>
  <c r="I789" i="37" s="1"/>
  <c r="I788" i="37"/>
  <c r="F788" i="37"/>
  <c r="H788" i="37" s="1"/>
  <c r="F787" i="37"/>
  <c r="I786" i="37"/>
  <c r="F786" i="37"/>
  <c r="J786" i="37" s="1"/>
  <c r="K786" i="37" s="1"/>
  <c r="J785" i="37"/>
  <c r="K785" i="37" s="1"/>
  <c r="F785" i="37"/>
  <c r="I785" i="37" s="1"/>
  <c r="F784" i="37"/>
  <c r="I784" i="37" s="1"/>
  <c r="F783" i="37"/>
  <c r="F782" i="37"/>
  <c r="J782" i="37" s="1"/>
  <c r="K782" i="37" s="1"/>
  <c r="F781" i="37"/>
  <c r="I781" i="37" s="1"/>
  <c r="F780" i="37"/>
  <c r="J780" i="37" s="1"/>
  <c r="K780" i="37" s="1"/>
  <c r="F779" i="37"/>
  <c r="F778" i="37"/>
  <c r="J778" i="37" s="1"/>
  <c r="K778" i="37" s="1"/>
  <c r="F777" i="37"/>
  <c r="I777" i="37" s="1"/>
  <c r="F776" i="37"/>
  <c r="J776" i="37" s="1"/>
  <c r="K776" i="37" s="1"/>
  <c r="F775" i="37"/>
  <c r="F774" i="37"/>
  <c r="J774" i="37" s="1"/>
  <c r="K774" i="37" s="1"/>
  <c r="F773" i="37"/>
  <c r="I773" i="37" s="1"/>
  <c r="F772" i="37"/>
  <c r="J772" i="37" s="1"/>
  <c r="K772" i="37" s="1"/>
  <c r="F771" i="37"/>
  <c r="F770" i="37"/>
  <c r="J770" i="37" s="1"/>
  <c r="K770" i="37" s="1"/>
  <c r="J769" i="37"/>
  <c r="K769" i="37" s="1"/>
  <c r="F769" i="37"/>
  <c r="I769" i="37" s="1"/>
  <c r="F768" i="37"/>
  <c r="J768" i="37" s="1"/>
  <c r="K768" i="37" s="1"/>
  <c r="F767" i="37"/>
  <c r="F766" i="37"/>
  <c r="J766" i="37" s="1"/>
  <c r="K766" i="37" s="1"/>
  <c r="F765" i="37"/>
  <c r="I765" i="37" s="1"/>
  <c r="F764" i="37"/>
  <c r="J764" i="37" s="1"/>
  <c r="K764" i="37" s="1"/>
  <c r="F763" i="37"/>
  <c r="F762" i="37"/>
  <c r="J762" i="37" s="1"/>
  <c r="K762" i="37" s="1"/>
  <c r="J761" i="37"/>
  <c r="K761" i="37" s="1"/>
  <c r="F761" i="37"/>
  <c r="I761" i="37" s="1"/>
  <c r="H760" i="37"/>
  <c r="F760" i="37"/>
  <c r="J760" i="37" s="1"/>
  <c r="K760" i="37" s="1"/>
  <c r="F759" i="37"/>
  <c r="F758" i="37"/>
  <c r="J758" i="37" s="1"/>
  <c r="K758" i="37" s="1"/>
  <c r="F757" i="37"/>
  <c r="I757" i="37" s="1"/>
  <c r="F756" i="37"/>
  <c r="H756" i="37" s="1"/>
  <c r="F755" i="37"/>
  <c r="I754" i="37"/>
  <c r="F754" i="37"/>
  <c r="J754" i="37" s="1"/>
  <c r="K754" i="37" s="1"/>
  <c r="F753" i="37"/>
  <c r="I753" i="37" s="1"/>
  <c r="J752" i="37"/>
  <c r="K752" i="37" s="1"/>
  <c r="I752" i="37"/>
  <c r="H752" i="37"/>
  <c r="F752" i="37"/>
  <c r="F751" i="37"/>
  <c r="F750" i="37"/>
  <c r="J750" i="37" s="1"/>
  <c r="K750" i="37" s="1"/>
  <c r="F749" i="37"/>
  <c r="I749" i="37" s="1"/>
  <c r="F748" i="37"/>
  <c r="J748" i="37" s="1"/>
  <c r="K748" i="37" s="1"/>
  <c r="F747" i="37"/>
  <c r="F746" i="37"/>
  <c r="J746" i="37" s="1"/>
  <c r="K746" i="37" s="1"/>
  <c r="F745" i="37"/>
  <c r="I745" i="37" s="1"/>
  <c r="J744" i="37"/>
  <c r="K744" i="37" s="1"/>
  <c r="F744" i="37"/>
  <c r="I744" i="37" s="1"/>
  <c r="F743" i="37"/>
  <c r="F742" i="37"/>
  <c r="J742" i="37" s="1"/>
  <c r="K742" i="37" s="1"/>
  <c r="F741" i="37"/>
  <c r="I741" i="37" s="1"/>
  <c r="F740" i="37"/>
  <c r="J740" i="37" s="1"/>
  <c r="K740" i="37" s="1"/>
  <c r="F739" i="37"/>
  <c r="F738" i="37"/>
  <c r="J738" i="37" s="1"/>
  <c r="K738" i="37" s="1"/>
  <c r="F737" i="37"/>
  <c r="I737" i="37" s="1"/>
  <c r="H736" i="37"/>
  <c r="F736" i="37"/>
  <c r="J736" i="37" s="1"/>
  <c r="K736" i="37" s="1"/>
  <c r="F735" i="37"/>
  <c r="F734" i="37"/>
  <c r="J734" i="37" s="1"/>
  <c r="K734" i="37" s="1"/>
  <c r="F733" i="37"/>
  <c r="I733" i="37" s="1"/>
  <c r="F732" i="37"/>
  <c r="J732" i="37" s="1"/>
  <c r="K732" i="37" s="1"/>
  <c r="F731" i="37"/>
  <c r="F730" i="37"/>
  <c r="J730" i="37" s="1"/>
  <c r="K730" i="37" s="1"/>
  <c r="J729" i="37"/>
  <c r="K729" i="37" s="1"/>
  <c r="F729" i="37"/>
  <c r="I729" i="37" s="1"/>
  <c r="H728" i="37"/>
  <c r="F728" i="37"/>
  <c r="J728" i="37" s="1"/>
  <c r="K728" i="37" s="1"/>
  <c r="F727" i="37"/>
  <c r="F726" i="37"/>
  <c r="J726" i="37" s="1"/>
  <c r="K726" i="37" s="1"/>
  <c r="F725" i="37"/>
  <c r="I725" i="37" s="1"/>
  <c r="I724" i="37"/>
  <c r="F724" i="37"/>
  <c r="H724" i="37" s="1"/>
  <c r="F723" i="37"/>
  <c r="I722" i="37"/>
  <c r="F722" i="37"/>
  <c r="J722" i="37" s="1"/>
  <c r="K722" i="37" s="1"/>
  <c r="F721" i="37"/>
  <c r="I721" i="37" s="1"/>
  <c r="I720" i="37"/>
  <c r="H720" i="37"/>
  <c r="F720" i="37"/>
  <c r="J720" i="37" s="1"/>
  <c r="K720" i="37" s="1"/>
  <c r="F719" i="37"/>
  <c r="F718" i="37"/>
  <c r="J718" i="37" s="1"/>
  <c r="K718" i="37" s="1"/>
  <c r="F717" i="37"/>
  <c r="I717" i="37" s="1"/>
  <c r="F716" i="37"/>
  <c r="J716" i="37" s="1"/>
  <c r="K716" i="37" s="1"/>
  <c r="F715" i="37"/>
  <c r="I714" i="37"/>
  <c r="F714" i="37"/>
  <c r="J714" i="37" s="1"/>
  <c r="K714" i="37" s="1"/>
  <c r="F713" i="37"/>
  <c r="I713" i="37" s="1"/>
  <c r="F712" i="37"/>
  <c r="J712" i="37" s="1"/>
  <c r="K712" i="37" s="1"/>
  <c r="F711" i="37"/>
  <c r="I710" i="37"/>
  <c r="F710" i="37"/>
  <c r="J710" i="37" s="1"/>
  <c r="K710" i="37" s="1"/>
  <c r="J709" i="37"/>
  <c r="K709" i="37" s="1"/>
  <c r="F709" i="37"/>
  <c r="I709" i="37" s="1"/>
  <c r="F708" i="37"/>
  <c r="J708" i="37" s="1"/>
  <c r="K708" i="37" s="1"/>
  <c r="F707" i="37"/>
  <c r="F706" i="37"/>
  <c r="J706" i="37" s="1"/>
  <c r="K706" i="37" s="1"/>
  <c r="J705" i="37"/>
  <c r="K705" i="37" s="1"/>
  <c r="F705" i="37"/>
  <c r="I705" i="37" s="1"/>
  <c r="F704" i="37"/>
  <c r="J704" i="37" s="1"/>
  <c r="K704" i="37" s="1"/>
  <c r="F703" i="37"/>
  <c r="F702" i="37"/>
  <c r="J702" i="37" s="1"/>
  <c r="K702" i="37" s="1"/>
  <c r="F701" i="37"/>
  <c r="I701" i="37" s="1"/>
  <c r="F700" i="37"/>
  <c r="J700" i="37" s="1"/>
  <c r="K700" i="37" s="1"/>
  <c r="F699" i="37"/>
  <c r="F698" i="37"/>
  <c r="J698" i="37" s="1"/>
  <c r="K698" i="37" s="1"/>
  <c r="J697" i="37"/>
  <c r="K697" i="37" s="1"/>
  <c r="F697" i="37"/>
  <c r="I697" i="37" s="1"/>
  <c r="F696" i="37"/>
  <c r="J696" i="37" s="1"/>
  <c r="K696" i="37" s="1"/>
  <c r="F695" i="37"/>
  <c r="F694" i="37"/>
  <c r="J694" i="37" s="1"/>
  <c r="K694" i="37" s="1"/>
  <c r="J693" i="37"/>
  <c r="K693" i="37" s="1"/>
  <c r="F693" i="37"/>
  <c r="I693" i="37" s="1"/>
  <c r="H692" i="37"/>
  <c r="F692" i="37"/>
  <c r="J692" i="37" s="1"/>
  <c r="K692" i="37" s="1"/>
  <c r="F691" i="37"/>
  <c r="F690" i="37"/>
  <c r="J690" i="37" s="1"/>
  <c r="K690" i="37" s="1"/>
  <c r="F689" i="37"/>
  <c r="I689" i="37" s="1"/>
  <c r="H688" i="37"/>
  <c r="F688" i="37"/>
  <c r="J688" i="37" s="1"/>
  <c r="K688" i="37" s="1"/>
  <c r="F687" i="37"/>
  <c r="F686" i="37"/>
  <c r="J686" i="37" s="1"/>
  <c r="K686" i="37" s="1"/>
  <c r="F685" i="37"/>
  <c r="I685" i="37" s="1"/>
  <c r="H684" i="37"/>
  <c r="F684" i="37"/>
  <c r="J684" i="37" s="1"/>
  <c r="K684" i="37" s="1"/>
  <c r="F683" i="37"/>
  <c r="F682" i="37"/>
  <c r="J682" i="37" s="1"/>
  <c r="K682" i="37" s="1"/>
  <c r="F681" i="37"/>
  <c r="I681" i="37" s="1"/>
  <c r="F680" i="37"/>
  <c r="J680" i="37" s="1"/>
  <c r="K680" i="37" s="1"/>
  <c r="F679" i="37"/>
  <c r="F678" i="37"/>
  <c r="J678" i="37" s="1"/>
  <c r="K678" i="37" s="1"/>
  <c r="F677" i="37"/>
  <c r="I677" i="37" s="1"/>
  <c r="H676" i="37"/>
  <c r="F676" i="37"/>
  <c r="J676" i="37" s="1"/>
  <c r="K676" i="37" s="1"/>
  <c r="F675" i="37"/>
  <c r="F674" i="37"/>
  <c r="J674" i="37" s="1"/>
  <c r="K674" i="37" s="1"/>
  <c r="F673" i="37"/>
  <c r="I673" i="37" s="1"/>
  <c r="F672" i="37"/>
  <c r="J672" i="37" s="1"/>
  <c r="K672" i="37" s="1"/>
  <c r="F671" i="37"/>
  <c r="F670" i="37"/>
  <c r="J670" i="37" s="1"/>
  <c r="K670" i="37" s="1"/>
  <c r="F669" i="37"/>
  <c r="I669" i="37" s="1"/>
  <c r="F668" i="37"/>
  <c r="J668" i="37" s="1"/>
  <c r="K668" i="37" s="1"/>
  <c r="F667" i="37"/>
  <c r="F666" i="37"/>
  <c r="J666" i="37" s="1"/>
  <c r="K666" i="37" s="1"/>
  <c r="J665" i="37"/>
  <c r="K665" i="37" s="1"/>
  <c r="F665" i="37"/>
  <c r="I665" i="37" s="1"/>
  <c r="I664" i="37"/>
  <c r="H664" i="37"/>
  <c r="F664" i="37"/>
  <c r="J664" i="37" s="1"/>
  <c r="K664" i="37" s="1"/>
  <c r="F663" i="37"/>
  <c r="F662" i="37"/>
  <c r="J662" i="37" s="1"/>
  <c r="K662" i="37" s="1"/>
  <c r="J661" i="37"/>
  <c r="K661" i="37" s="1"/>
  <c r="F661" i="37"/>
  <c r="I661" i="37" s="1"/>
  <c r="I660" i="37"/>
  <c r="H660" i="37"/>
  <c r="F660" i="37"/>
  <c r="J660" i="37" s="1"/>
  <c r="K660" i="37" s="1"/>
  <c r="F659" i="37"/>
  <c r="F658" i="37"/>
  <c r="J658" i="37" s="1"/>
  <c r="K658" i="37" s="1"/>
  <c r="J657" i="37"/>
  <c r="K657" i="37" s="1"/>
  <c r="F657" i="37"/>
  <c r="I657" i="37" s="1"/>
  <c r="F656" i="37"/>
  <c r="J656" i="37" s="1"/>
  <c r="K656" i="37" s="1"/>
  <c r="F655" i="37"/>
  <c r="F654" i="37"/>
  <c r="J654" i="37" s="1"/>
  <c r="K654" i="37" s="1"/>
  <c r="F653" i="37"/>
  <c r="I653" i="37" s="1"/>
  <c r="F652" i="37"/>
  <c r="J652" i="37" s="1"/>
  <c r="K652" i="37" s="1"/>
  <c r="F651" i="37"/>
  <c r="F650" i="37"/>
  <c r="J650" i="37" s="1"/>
  <c r="K650" i="37" s="1"/>
  <c r="J649" i="37"/>
  <c r="K649" i="37" s="1"/>
  <c r="F649" i="37"/>
  <c r="I649" i="37" s="1"/>
  <c r="I648" i="37"/>
  <c r="F648" i="37"/>
  <c r="J648" i="37" s="1"/>
  <c r="K648" i="37" s="1"/>
  <c r="F647" i="37"/>
  <c r="I646" i="37"/>
  <c r="F646" i="37"/>
  <c r="J646" i="37" s="1"/>
  <c r="K646" i="37" s="1"/>
  <c r="F645" i="37"/>
  <c r="I645" i="37" s="1"/>
  <c r="F644" i="37"/>
  <c r="J644" i="37" s="1"/>
  <c r="K644" i="37" s="1"/>
  <c r="F643" i="37"/>
  <c r="F642" i="37"/>
  <c r="J642" i="37" s="1"/>
  <c r="K642" i="37" s="1"/>
  <c r="J641" i="37"/>
  <c r="K641" i="37" s="1"/>
  <c r="F641" i="37"/>
  <c r="I641" i="37" s="1"/>
  <c r="F640" i="37"/>
  <c r="J640" i="37" s="1"/>
  <c r="K640" i="37" s="1"/>
  <c r="F639" i="37"/>
  <c r="F638" i="37"/>
  <c r="J638" i="37" s="1"/>
  <c r="K638" i="37" s="1"/>
  <c r="F637" i="37"/>
  <c r="I637" i="37" s="1"/>
  <c r="F636" i="37"/>
  <c r="J636" i="37" s="1"/>
  <c r="K636" i="37" s="1"/>
  <c r="F635" i="37"/>
  <c r="F634" i="37"/>
  <c r="J634" i="37" s="1"/>
  <c r="K634" i="37" s="1"/>
  <c r="F633" i="37"/>
  <c r="I633" i="37" s="1"/>
  <c r="F632" i="37"/>
  <c r="J632" i="37" s="1"/>
  <c r="K632" i="37" s="1"/>
  <c r="F631" i="37"/>
  <c r="I630" i="37"/>
  <c r="F630" i="37"/>
  <c r="J630" i="37" s="1"/>
  <c r="K630" i="37" s="1"/>
  <c r="F629" i="37"/>
  <c r="I629" i="37" s="1"/>
  <c r="F628" i="37"/>
  <c r="J628" i="37" s="1"/>
  <c r="K628" i="37" s="1"/>
  <c r="F627" i="37"/>
  <c r="F626" i="37"/>
  <c r="J626" i="37" s="1"/>
  <c r="K626" i="37" s="1"/>
  <c r="J625" i="37"/>
  <c r="K625" i="37" s="1"/>
  <c r="F625" i="37"/>
  <c r="I625" i="37" s="1"/>
  <c r="F624" i="37"/>
  <c r="J624" i="37" s="1"/>
  <c r="K624" i="37" s="1"/>
  <c r="F623" i="37"/>
  <c r="F622" i="37"/>
  <c r="J622" i="37" s="1"/>
  <c r="K622" i="37" s="1"/>
  <c r="F621" i="37"/>
  <c r="I621" i="37" s="1"/>
  <c r="F620" i="37"/>
  <c r="J620" i="37" s="1"/>
  <c r="K620" i="37" s="1"/>
  <c r="F619" i="37"/>
  <c r="F618" i="37"/>
  <c r="J618" i="37" s="1"/>
  <c r="K618" i="37" s="1"/>
  <c r="F617" i="37"/>
  <c r="I617" i="37" s="1"/>
  <c r="F616" i="37"/>
  <c r="J616" i="37" s="1"/>
  <c r="K616" i="37" s="1"/>
  <c r="F615" i="37"/>
  <c r="F614" i="37"/>
  <c r="J614" i="37" s="1"/>
  <c r="K614" i="37" s="1"/>
  <c r="F613" i="37"/>
  <c r="I613" i="37" s="1"/>
  <c r="I612" i="37"/>
  <c r="H612" i="37"/>
  <c r="F612" i="37"/>
  <c r="J612" i="37" s="1"/>
  <c r="K612" i="37" s="1"/>
  <c r="F611" i="37"/>
  <c r="I610" i="37"/>
  <c r="F610" i="37"/>
  <c r="J610" i="37" s="1"/>
  <c r="K610" i="37" s="1"/>
  <c r="F609" i="37"/>
  <c r="I609" i="37" s="1"/>
  <c r="I608" i="37"/>
  <c r="F608" i="37"/>
  <c r="J608" i="37" s="1"/>
  <c r="K608" i="37" s="1"/>
  <c r="F607" i="37"/>
  <c r="I606" i="37"/>
  <c r="F606" i="37"/>
  <c r="J606" i="37" s="1"/>
  <c r="K606" i="37" s="1"/>
  <c r="F605" i="37"/>
  <c r="I605" i="37" s="1"/>
  <c r="H604" i="37"/>
  <c r="F604" i="37"/>
  <c r="J604" i="37" s="1"/>
  <c r="K604" i="37" s="1"/>
  <c r="F603" i="37"/>
  <c r="F602" i="37"/>
  <c r="J602" i="37" s="1"/>
  <c r="K602" i="37" s="1"/>
  <c r="F601" i="37"/>
  <c r="I601" i="37" s="1"/>
  <c r="F600" i="37"/>
  <c r="J600" i="37" s="1"/>
  <c r="K600" i="37" s="1"/>
  <c r="F599" i="37"/>
  <c r="I598" i="37"/>
  <c r="F598" i="37"/>
  <c r="J598" i="37" s="1"/>
  <c r="K598" i="37" s="1"/>
  <c r="F597" i="37"/>
  <c r="I597" i="37" s="1"/>
  <c r="H596" i="37"/>
  <c r="F596" i="37"/>
  <c r="J596" i="37" s="1"/>
  <c r="K596" i="37" s="1"/>
  <c r="F595" i="37"/>
  <c r="I594" i="37"/>
  <c r="F594" i="37"/>
  <c r="J594" i="37" s="1"/>
  <c r="K594" i="37" s="1"/>
  <c r="F593" i="37"/>
  <c r="I593" i="37" s="1"/>
  <c r="F592" i="37"/>
  <c r="J592" i="37" s="1"/>
  <c r="K592" i="37" s="1"/>
  <c r="F591" i="37"/>
  <c r="F590" i="37"/>
  <c r="J590" i="37" s="1"/>
  <c r="K590" i="37" s="1"/>
  <c r="F589" i="37"/>
  <c r="I589" i="37" s="1"/>
  <c r="H588" i="37"/>
  <c r="F588" i="37"/>
  <c r="J588" i="37" s="1"/>
  <c r="K588" i="37" s="1"/>
  <c r="F587" i="37"/>
  <c r="F586" i="37"/>
  <c r="J586" i="37" s="1"/>
  <c r="K586" i="37" s="1"/>
  <c r="J585" i="37"/>
  <c r="K585" i="37" s="1"/>
  <c r="F585" i="37"/>
  <c r="I585" i="37" s="1"/>
  <c r="F584" i="37"/>
  <c r="J584" i="37" s="1"/>
  <c r="K584" i="37" s="1"/>
  <c r="F583" i="37"/>
  <c r="I582" i="37"/>
  <c r="F582" i="37"/>
  <c r="J582" i="37" s="1"/>
  <c r="K582" i="37" s="1"/>
  <c r="J581" i="37"/>
  <c r="K581" i="37" s="1"/>
  <c r="F581" i="37"/>
  <c r="I581" i="37" s="1"/>
  <c r="F580" i="37"/>
  <c r="F579" i="37"/>
  <c r="F578" i="37"/>
  <c r="J578" i="37" s="1"/>
  <c r="K578" i="37" s="1"/>
  <c r="J577" i="37"/>
  <c r="K577" i="37" s="1"/>
  <c r="F577" i="37"/>
  <c r="I577" i="37" s="1"/>
  <c r="F576" i="37"/>
  <c r="F575" i="37"/>
  <c r="I574" i="37"/>
  <c r="F574" i="37"/>
  <c r="J574" i="37" s="1"/>
  <c r="K574" i="37" s="1"/>
  <c r="F573" i="37"/>
  <c r="I573" i="37" s="1"/>
  <c r="F572" i="37"/>
  <c r="F571" i="37"/>
  <c r="I570" i="37"/>
  <c r="F570" i="37"/>
  <c r="J570" i="37" s="1"/>
  <c r="K570" i="37" s="1"/>
  <c r="J569" i="37"/>
  <c r="K569" i="37" s="1"/>
  <c r="F569" i="37"/>
  <c r="I569" i="37" s="1"/>
  <c r="F568" i="37"/>
  <c r="F567" i="37"/>
  <c r="I566" i="37"/>
  <c r="F566" i="37"/>
  <c r="J566" i="37" s="1"/>
  <c r="K566" i="37" s="1"/>
  <c r="J565" i="37"/>
  <c r="K565" i="37" s="1"/>
  <c r="F565" i="37"/>
  <c r="I565" i="37" s="1"/>
  <c r="F564" i="37"/>
  <c r="F563" i="37"/>
  <c r="F562" i="37"/>
  <c r="J562" i="37" s="1"/>
  <c r="K562" i="37" s="1"/>
  <c r="J561" i="37"/>
  <c r="K561" i="37" s="1"/>
  <c r="F561" i="37"/>
  <c r="I561" i="37" s="1"/>
  <c r="F560" i="37"/>
  <c r="F559" i="37"/>
  <c r="I558" i="37"/>
  <c r="F558" i="37"/>
  <c r="J558" i="37" s="1"/>
  <c r="K558" i="37" s="1"/>
  <c r="F557" i="37"/>
  <c r="I557" i="37" s="1"/>
  <c r="F556" i="37"/>
  <c r="F555" i="37"/>
  <c r="I554" i="37"/>
  <c r="F554" i="37"/>
  <c r="J554" i="37" s="1"/>
  <c r="K554" i="37" s="1"/>
  <c r="F553" i="37"/>
  <c r="I553" i="37" s="1"/>
  <c r="F552" i="37"/>
  <c r="F551" i="37"/>
  <c r="F550" i="37"/>
  <c r="J550" i="37" s="1"/>
  <c r="K550" i="37" s="1"/>
  <c r="F549" i="37"/>
  <c r="I549" i="37" s="1"/>
  <c r="H548" i="37"/>
  <c r="F548" i="37"/>
  <c r="F547" i="37"/>
  <c r="F546" i="37"/>
  <c r="F545" i="37"/>
  <c r="I545" i="37" s="1"/>
  <c r="F544" i="37"/>
  <c r="F543" i="37"/>
  <c r="F542" i="37"/>
  <c r="F541" i="37"/>
  <c r="H540" i="37"/>
  <c r="F540" i="37"/>
  <c r="F539" i="37"/>
  <c r="F538" i="37"/>
  <c r="F537" i="37"/>
  <c r="F536" i="37"/>
  <c r="H536" i="37" s="1"/>
  <c r="F535" i="37"/>
  <c r="F534" i="37"/>
  <c r="J534" i="37" s="1"/>
  <c r="K534" i="37" s="1"/>
  <c r="J533" i="37"/>
  <c r="K533" i="37" s="1"/>
  <c r="F533" i="37"/>
  <c r="I533" i="37" s="1"/>
  <c r="F532" i="37"/>
  <c r="F531" i="37"/>
  <c r="F530" i="37"/>
  <c r="J530" i="37" s="1"/>
  <c r="K530" i="37" s="1"/>
  <c r="F529" i="37"/>
  <c r="I528" i="37"/>
  <c r="H528" i="37"/>
  <c r="F528" i="37"/>
  <c r="J528" i="37" s="1"/>
  <c r="K528" i="37" s="1"/>
  <c r="F527" i="37"/>
  <c r="F526" i="37"/>
  <c r="J526" i="37" s="1"/>
  <c r="K526" i="37" s="1"/>
  <c r="J525" i="37"/>
  <c r="K525" i="37" s="1"/>
  <c r="F525" i="37"/>
  <c r="I525" i="37" s="1"/>
  <c r="F524" i="37"/>
  <c r="I524" i="37" s="1"/>
  <c r="F523" i="37"/>
  <c r="F522" i="37"/>
  <c r="F521" i="37"/>
  <c r="I521" i="37" s="1"/>
  <c r="H520" i="37"/>
  <c r="F520" i="37"/>
  <c r="J520" i="37" s="1"/>
  <c r="K520" i="37" s="1"/>
  <c r="F519" i="37"/>
  <c r="I519" i="37" s="1"/>
  <c r="F518" i="37"/>
  <c r="J517" i="37"/>
  <c r="K517" i="37" s="1"/>
  <c r="F517" i="37"/>
  <c r="I517" i="37" s="1"/>
  <c r="F516" i="37"/>
  <c r="H516" i="37" s="1"/>
  <c r="I515" i="37"/>
  <c r="F515" i="37"/>
  <c r="F514" i="37"/>
  <c r="F513" i="37"/>
  <c r="I513" i="37" s="1"/>
  <c r="F512" i="37"/>
  <c r="I511" i="37"/>
  <c r="F511" i="37"/>
  <c r="F510" i="37"/>
  <c r="F509" i="37"/>
  <c r="I509" i="37" s="1"/>
  <c r="F508" i="37"/>
  <c r="H508" i="37" s="1"/>
  <c r="F507" i="37"/>
  <c r="F506" i="37"/>
  <c r="J505" i="37"/>
  <c r="K505" i="37" s="1"/>
  <c r="F505" i="37"/>
  <c r="I505" i="37" s="1"/>
  <c r="F504" i="37"/>
  <c r="F503" i="37"/>
  <c r="F502" i="37"/>
  <c r="I502" i="37" s="1"/>
  <c r="F501" i="37"/>
  <c r="J501" i="37" s="1"/>
  <c r="K501" i="37" s="1"/>
  <c r="I500" i="37"/>
  <c r="F500" i="37"/>
  <c r="J500" i="37" s="1"/>
  <c r="K500" i="37" s="1"/>
  <c r="F499" i="37"/>
  <c r="F498" i="37"/>
  <c r="J497" i="37"/>
  <c r="K497" i="37" s="1"/>
  <c r="F497" i="37"/>
  <c r="F496" i="37"/>
  <c r="J496" i="37" s="1"/>
  <c r="K496" i="37" s="1"/>
  <c r="F495" i="37"/>
  <c r="F494" i="37"/>
  <c r="F493" i="37"/>
  <c r="H493" i="37" s="1"/>
  <c r="F492" i="37"/>
  <c r="J492" i="37" s="1"/>
  <c r="K492" i="37" s="1"/>
  <c r="F491" i="37"/>
  <c r="F490" i="37"/>
  <c r="F489" i="37"/>
  <c r="I488" i="37"/>
  <c r="F488" i="37"/>
  <c r="J488" i="37" s="1"/>
  <c r="K488" i="37" s="1"/>
  <c r="F487" i="37"/>
  <c r="F486" i="37"/>
  <c r="I486" i="37" s="1"/>
  <c r="F485" i="37"/>
  <c r="H485" i="37" s="1"/>
  <c r="F484" i="37"/>
  <c r="J484" i="37" s="1"/>
  <c r="K484" i="37" s="1"/>
  <c r="F483" i="37"/>
  <c r="I483" i="37" s="1"/>
  <c r="F482" i="37"/>
  <c r="J481" i="37"/>
  <c r="K481" i="37" s="1"/>
  <c r="I481" i="37"/>
  <c r="F481" i="37"/>
  <c r="H481" i="37" s="1"/>
  <c r="F480" i="37"/>
  <c r="J480" i="37" s="1"/>
  <c r="K480" i="37" s="1"/>
  <c r="F479" i="37"/>
  <c r="F478" i="37"/>
  <c r="I478" i="37" s="1"/>
  <c r="F477" i="37"/>
  <c r="H477" i="37" s="1"/>
  <c r="F476" i="37"/>
  <c r="J476" i="37" s="1"/>
  <c r="K476" i="37" s="1"/>
  <c r="F475" i="37"/>
  <c r="F474" i="37"/>
  <c r="J473" i="37"/>
  <c r="K473" i="37" s="1"/>
  <c r="F473" i="37"/>
  <c r="H473" i="37" s="1"/>
  <c r="F472" i="37"/>
  <c r="F471" i="37"/>
  <c r="I471" i="37" s="1"/>
  <c r="F470" i="37"/>
  <c r="F469" i="37"/>
  <c r="H469" i="37" s="1"/>
  <c r="F468" i="37"/>
  <c r="J468" i="37" s="1"/>
  <c r="K468" i="37" s="1"/>
  <c r="F467" i="37"/>
  <c r="F466" i="37"/>
  <c r="I466" i="37" s="1"/>
  <c r="F465" i="37"/>
  <c r="H465" i="37" s="1"/>
  <c r="F464" i="37"/>
  <c r="J464" i="37" s="1"/>
  <c r="K464" i="37" s="1"/>
  <c r="I463" i="37"/>
  <c r="F463" i="37"/>
  <c r="F462" i="37"/>
  <c r="F461" i="37"/>
  <c r="H461" i="37" s="1"/>
  <c r="F460" i="37"/>
  <c r="J460" i="37" s="1"/>
  <c r="K460" i="37" s="1"/>
  <c r="F459" i="37"/>
  <c r="F458" i="37"/>
  <c r="F457" i="37"/>
  <c r="F456" i="37"/>
  <c r="J456" i="37" s="1"/>
  <c r="K456" i="37" s="1"/>
  <c r="F455" i="37"/>
  <c r="F454" i="37"/>
  <c r="I454" i="37" s="1"/>
  <c r="F453" i="37"/>
  <c r="H453" i="37" s="1"/>
  <c r="I452" i="37"/>
  <c r="F452" i="37"/>
  <c r="J452" i="37" s="1"/>
  <c r="K452" i="37" s="1"/>
  <c r="F451" i="37"/>
  <c r="I451" i="37" s="1"/>
  <c r="F450" i="37"/>
  <c r="F449" i="37"/>
  <c r="H449" i="37" s="1"/>
  <c r="F448" i="37"/>
  <c r="J448" i="37" s="1"/>
  <c r="K448" i="37" s="1"/>
  <c r="F447" i="37"/>
  <c r="I446" i="37"/>
  <c r="F446" i="37"/>
  <c r="F445" i="37"/>
  <c r="H445" i="37" s="1"/>
  <c r="H444" i="37"/>
  <c r="F444" i="37"/>
  <c r="J444" i="37" s="1"/>
  <c r="K444" i="37" s="1"/>
  <c r="F443" i="37"/>
  <c r="F442" i="37"/>
  <c r="F441" i="37"/>
  <c r="H441" i="37" s="1"/>
  <c r="F440" i="37"/>
  <c r="F439" i="37"/>
  <c r="I439" i="37" s="1"/>
  <c r="F438" i="37"/>
  <c r="F437" i="37"/>
  <c r="H437" i="37" s="1"/>
  <c r="F436" i="37"/>
  <c r="J436" i="37" s="1"/>
  <c r="K436" i="37" s="1"/>
  <c r="F435" i="37"/>
  <c r="F434" i="37"/>
  <c r="I434" i="37" s="1"/>
  <c r="F433" i="37"/>
  <c r="H433" i="37" s="1"/>
  <c r="F432" i="37"/>
  <c r="J432" i="37" s="1"/>
  <c r="K432" i="37" s="1"/>
  <c r="I431" i="37"/>
  <c r="F431" i="37"/>
  <c r="F430" i="37"/>
  <c r="F429" i="37"/>
  <c r="H429" i="37" s="1"/>
  <c r="F428" i="37"/>
  <c r="J428" i="37" s="1"/>
  <c r="K428" i="37" s="1"/>
  <c r="F427" i="37"/>
  <c r="F426" i="37"/>
  <c r="F425" i="37"/>
  <c r="I424" i="37"/>
  <c r="F424" i="37"/>
  <c r="J424" i="37" s="1"/>
  <c r="K424" i="37" s="1"/>
  <c r="F423" i="37"/>
  <c r="F422" i="37"/>
  <c r="I422" i="37" s="1"/>
  <c r="F421" i="37"/>
  <c r="H421" i="37" s="1"/>
  <c r="F420" i="37"/>
  <c r="J420" i="37" s="1"/>
  <c r="K420" i="37" s="1"/>
  <c r="F419" i="37"/>
  <c r="I419" i="37" s="1"/>
  <c r="F418" i="37"/>
  <c r="F417" i="37"/>
  <c r="H417" i="37" s="1"/>
  <c r="F416" i="37"/>
  <c r="J416" i="37" s="1"/>
  <c r="K416" i="37" s="1"/>
  <c r="F415" i="37"/>
  <c r="F414" i="37"/>
  <c r="I414" i="37" s="1"/>
  <c r="F413" i="37"/>
  <c r="H413" i="37" s="1"/>
  <c r="F412" i="37"/>
  <c r="J412" i="37" s="1"/>
  <c r="K412" i="37" s="1"/>
  <c r="F411" i="37"/>
  <c r="F410" i="37"/>
  <c r="F409" i="37"/>
  <c r="H409" i="37" s="1"/>
  <c r="F408" i="37"/>
  <c r="F407" i="37"/>
  <c r="I407" i="37" s="1"/>
  <c r="F406" i="37"/>
  <c r="F405" i="37"/>
  <c r="H405" i="37" s="1"/>
  <c r="F404" i="37"/>
  <c r="J404" i="37" s="1"/>
  <c r="K404" i="37" s="1"/>
  <c r="F403" i="37"/>
  <c r="F402" i="37"/>
  <c r="I402" i="37" s="1"/>
  <c r="F401" i="37"/>
  <c r="H401" i="37" s="1"/>
  <c r="F400" i="37"/>
  <c r="J400" i="37" s="1"/>
  <c r="K400" i="37" s="1"/>
  <c r="I399" i="37"/>
  <c r="F399" i="37"/>
  <c r="F398" i="37"/>
  <c r="J397" i="37"/>
  <c r="K397" i="37" s="1"/>
  <c r="I397" i="37"/>
  <c r="F397" i="37"/>
  <c r="H397" i="37" s="1"/>
  <c r="F396" i="37"/>
  <c r="J396" i="37" s="1"/>
  <c r="K396" i="37" s="1"/>
  <c r="F395" i="37"/>
  <c r="F394" i="37"/>
  <c r="F393" i="37"/>
  <c r="I392" i="37"/>
  <c r="F392" i="37"/>
  <c r="J392" i="37" s="1"/>
  <c r="K392" i="37" s="1"/>
  <c r="F391" i="37"/>
  <c r="F390" i="37"/>
  <c r="I390" i="37" s="1"/>
  <c r="F389" i="37"/>
  <c r="H389" i="37" s="1"/>
  <c r="F388" i="37"/>
  <c r="J388" i="37" s="1"/>
  <c r="K388" i="37" s="1"/>
  <c r="F387" i="37"/>
  <c r="I387" i="37" s="1"/>
  <c r="F386" i="37"/>
  <c r="F385" i="37"/>
  <c r="H385" i="37" s="1"/>
  <c r="F384" i="37"/>
  <c r="J384" i="37" s="1"/>
  <c r="K384" i="37" s="1"/>
  <c r="F383" i="37"/>
  <c r="F382" i="37"/>
  <c r="I382" i="37" s="1"/>
  <c r="F381" i="37"/>
  <c r="H381" i="37" s="1"/>
  <c r="F380" i="37"/>
  <c r="J380" i="37" s="1"/>
  <c r="K380" i="37" s="1"/>
  <c r="F379" i="37"/>
  <c r="F378" i="37"/>
  <c r="F377" i="37"/>
  <c r="H377" i="37" s="1"/>
  <c r="F376" i="37"/>
  <c r="F375" i="37"/>
  <c r="I375" i="37" s="1"/>
  <c r="F374" i="37"/>
  <c r="F373" i="37"/>
  <c r="H373" i="37" s="1"/>
  <c r="F372" i="37"/>
  <c r="J372" i="37" s="1"/>
  <c r="K372" i="37" s="1"/>
  <c r="F371" i="37"/>
  <c r="F370" i="37"/>
  <c r="I370" i="37" s="1"/>
  <c r="F369" i="37"/>
  <c r="H369" i="37" s="1"/>
  <c r="F368" i="37"/>
  <c r="J368" i="37" s="1"/>
  <c r="K368" i="37" s="1"/>
  <c r="F367" i="37"/>
  <c r="I367" i="37" s="1"/>
  <c r="F366" i="37"/>
  <c r="I365" i="37"/>
  <c r="F365" i="37"/>
  <c r="H365" i="37" s="1"/>
  <c r="F364" i="37"/>
  <c r="J364" i="37" s="1"/>
  <c r="K364" i="37" s="1"/>
  <c r="F363" i="37"/>
  <c r="F362" i="37"/>
  <c r="F361" i="37"/>
  <c r="F360" i="37"/>
  <c r="J360" i="37" s="1"/>
  <c r="K360" i="37" s="1"/>
  <c r="F359" i="37"/>
  <c r="F358" i="37"/>
  <c r="I358" i="37" s="1"/>
  <c r="F357" i="37"/>
  <c r="H357" i="37" s="1"/>
  <c r="F356" i="37"/>
  <c r="J356" i="37" s="1"/>
  <c r="K356" i="37" s="1"/>
  <c r="F355" i="37"/>
  <c r="I355" i="37" s="1"/>
  <c r="F354" i="37"/>
  <c r="I353" i="37"/>
  <c r="F353" i="37"/>
  <c r="H353" i="37" s="1"/>
  <c r="F352" i="37"/>
  <c r="J352" i="37" s="1"/>
  <c r="K352" i="37" s="1"/>
  <c r="F351" i="37"/>
  <c r="F350" i="37"/>
  <c r="I350" i="37" s="1"/>
  <c r="F349" i="37"/>
  <c r="H349" i="37" s="1"/>
  <c r="F348" i="37"/>
  <c r="J348" i="37" s="1"/>
  <c r="K348" i="37" s="1"/>
  <c r="F347" i="37"/>
  <c r="J347" i="37" s="1"/>
  <c r="K347" i="37" s="1"/>
  <c r="F346" i="37"/>
  <c r="I346" i="37" s="1"/>
  <c r="F345" i="37"/>
  <c r="F344" i="37"/>
  <c r="I344" i="37" s="1"/>
  <c r="F343" i="37"/>
  <c r="J343" i="37" s="1"/>
  <c r="K343" i="37" s="1"/>
  <c r="F342" i="37"/>
  <c r="J341" i="37"/>
  <c r="K341" i="37" s="1"/>
  <c r="F341" i="37"/>
  <c r="H341" i="37" s="1"/>
  <c r="F340" i="37"/>
  <c r="J340" i="37" s="1"/>
  <c r="K340" i="37" s="1"/>
  <c r="F339" i="37"/>
  <c r="J339" i="37" s="1"/>
  <c r="K339" i="37" s="1"/>
  <c r="F338" i="37"/>
  <c r="F337" i="37"/>
  <c r="H337" i="37" s="1"/>
  <c r="I336" i="37"/>
  <c r="H336" i="37"/>
  <c r="F336" i="37"/>
  <c r="J336" i="37" s="1"/>
  <c r="K336" i="37" s="1"/>
  <c r="F335" i="37"/>
  <c r="J335" i="37" s="1"/>
  <c r="K335" i="37" s="1"/>
  <c r="F334" i="37"/>
  <c r="I334" i="37" s="1"/>
  <c r="F333" i="37"/>
  <c r="H333" i="37" s="1"/>
  <c r="H332" i="37"/>
  <c r="F332" i="37"/>
  <c r="I332" i="37" s="1"/>
  <c r="F331" i="37"/>
  <c r="J331" i="37" s="1"/>
  <c r="K331" i="37" s="1"/>
  <c r="F330" i="37"/>
  <c r="I330" i="37" s="1"/>
  <c r="F329" i="37"/>
  <c r="F328" i="37"/>
  <c r="I328" i="37" s="1"/>
  <c r="H327" i="37"/>
  <c r="F327" i="37"/>
  <c r="J327" i="37" s="1"/>
  <c r="K327" i="37" s="1"/>
  <c r="F326" i="37"/>
  <c r="F325" i="37"/>
  <c r="H325" i="37" s="1"/>
  <c r="F324" i="37"/>
  <c r="J324" i="37" s="1"/>
  <c r="K324" i="37" s="1"/>
  <c r="F323" i="37"/>
  <c r="J323" i="37" s="1"/>
  <c r="K323" i="37" s="1"/>
  <c r="F322" i="37"/>
  <c r="F321" i="37"/>
  <c r="H321" i="37" s="1"/>
  <c r="H320" i="37"/>
  <c r="F320" i="37"/>
  <c r="J320" i="37" s="1"/>
  <c r="K320" i="37" s="1"/>
  <c r="F319" i="37"/>
  <c r="J319" i="37" s="1"/>
  <c r="K319" i="37" s="1"/>
  <c r="F318" i="37"/>
  <c r="I318" i="37" s="1"/>
  <c r="F317" i="37"/>
  <c r="H317" i="37" s="1"/>
  <c r="F316" i="37"/>
  <c r="J316" i="37" s="1"/>
  <c r="K316" i="37" s="1"/>
  <c r="F315" i="37"/>
  <c r="J315" i="37" s="1"/>
  <c r="K315" i="37" s="1"/>
  <c r="I314" i="37"/>
  <c r="F314" i="37"/>
  <c r="F313" i="37"/>
  <c r="F312" i="37"/>
  <c r="I312" i="37" s="1"/>
  <c r="F311" i="37"/>
  <c r="J311" i="37" s="1"/>
  <c r="K311" i="37" s="1"/>
  <c r="F310" i="37"/>
  <c r="J309" i="37"/>
  <c r="K309" i="37" s="1"/>
  <c r="F309" i="37"/>
  <c r="H309" i="37" s="1"/>
  <c r="F308" i="37"/>
  <c r="J308" i="37" s="1"/>
  <c r="K308" i="37" s="1"/>
  <c r="I307" i="37"/>
  <c r="H307" i="37"/>
  <c r="F307" i="37"/>
  <c r="J307" i="37" s="1"/>
  <c r="K307" i="37" s="1"/>
  <c r="F306" i="37"/>
  <c r="F305" i="37"/>
  <c r="H305" i="37" s="1"/>
  <c r="H304" i="37"/>
  <c r="F304" i="37"/>
  <c r="J304" i="37" s="1"/>
  <c r="K304" i="37" s="1"/>
  <c r="F303" i="37"/>
  <c r="J303" i="37" s="1"/>
  <c r="K303" i="37" s="1"/>
  <c r="F302" i="37"/>
  <c r="I302" i="37" s="1"/>
  <c r="F301" i="37"/>
  <c r="H301" i="37" s="1"/>
  <c r="F300" i="37"/>
  <c r="H300" i="37" s="1"/>
  <c r="F299" i="37"/>
  <c r="J299" i="37" s="1"/>
  <c r="K299" i="37" s="1"/>
  <c r="F298" i="37"/>
  <c r="I298" i="37" s="1"/>
  <c r="F297" i="37"/>
  <c r="F296" i="37"/>
  <c r="I296" i="37" s="1"/>
  <c r="F295" i="37"/>
  <c r="J295" i="37" s="1"/>
  <c r="K295" i="37" s="1"/>
  <c r="F294" i="37"/>
  <c r="F293" i="37"/>
  <c r="H293" i="37" s="1"/>
  <c r="F292" i="37"/>
  <c r="J292" i="37" s="1"/>
  <c r="K292" i="37" s="1"/>
  <c r="F291" i="37"/>
  <c r="J291" i="37" s="1"/>
  <c r="K291" i="37" s="1"/>
  <c r="F290" i="37"/>
  <c r="J289" i="37"/>
  <c r="K289" i="37" s="1"/>
  <c r="F289" i="37"/>
  <c r="H289" i="37" s="1"/>
  <c r="I288" i="37"/>
  <c r="F288" i="37"/>
  <c r="J288" i="37" s="1"/>
  <c r="K288" i="37" s="1"/>
  <c r="F287" i="37"/>
  <c r="J287" i="37" s="1"/>
  <c r="K287" i="37" s="1"/>
  <c r="F286" i="37"/>
  <c r="I286" i="37" s="1"/>
  <c r="F285" i="37"/>
  <c r="H285" i="37" s="1"/>
  <c r="F284" i="37"/>
  <c r="H284" i="37" s="1"/>
  <c r="F283" i="37"/>
  <c r="J283" i="37" s="1"/>
  <c r="K283" i="37" s="1"/>
  <c r="I282" i="37"/>
  <c r="F282" i="37"/>
  <c r="F281" i="37"/>
  <c r="F280" i="37"/>
  <c r="I280" i="37" s="1"/>
  <c r="F279" i="37"/>
  <c r="J279" i="37" s="1"/>
  <c r="K279" i="37" s="1"/>
  <c r="F278" i="37"/>
  <c r="J277" i="37"/>
  <c r="K277" i="37" s="1"/>
  <c r="F277" i="37"/>
  <c r="H277" i="37" s="1"/>
  <c r="F276" i="37"/>
  <c r="J276" i="37" s="1"/>
  <c r="K276" i="37" s="1"/>
  <c r="F275" i="37"/>
  <c r="J275" i="37" s="1"/>
  <c r="K275" i="37" s="1"/>
  <c r="F274" i="37"/>
  <c r="F273" i="37"/>
  <c r="H273" i="37" s="1"/>
  <c r="H272" i="37"/>
  <c r="F272" i="37"/>
  <c r="J272" i="37" s="1"/>
  <c r="K272" i="37" s="1"/>
  <c r="F271" i="37"/>
  <c r="J271" i="37" s="1"/>
  <c r="K271" i="37" s="1"/>
  <c r="I270" i="37"/>
  <c r="F270" i="37"/>
  <c r="I269" i="37"/>
  <c r="F269" i="37"/>
  <c r="H269" i="37" s="1"/>
  <c r="J268" i="37"/>
  <c r="K268" i="37" s="1"/>
  <c r="H268" i="37"/>
  <c r="F268" i="37"/>
  <c r="I268" i="37" s="1"/>
  <c r="F267" i="37"/>
  <c r="J267" i="37" s="1"/>
  <c r="K267" i="37" s="1"/>
  <c r="F266" i="37"/>
  <c r="I266" i="37" s="1"/>
  <c r="F265" i="37"/>
  <c r="F264" i="37"/>
  <c r="I264" i="37" s="1"/>
  <c r="F263" i="37"/>
  <c r="J263" i="37" s="1"/>
  <c r="K263" i="37" s="1"/>
  <c r="F262" i="37"/>
  <c r="F261" i="37"/>
  <c r="H261" i="37" s="1"/>
  <c r="F260" i="37"/>
  <c r="J260" i="37" s="1"/>
  <c r="K260" i="37" s="1"/>
  <c r="I259" i="37"/>
  <c r="F259" i="37"/>
  <c r="J259" i="37" s="1"/>
  <c r="K259" i="37" s="1"/>
  <c r="F258" i="37"/>
  <c r="F257" i="37"/>
  <c r="H257" i="37" s="1"/>
  <c r="F256" i="37"/>
  <c r="J256" i="37" s="1"/>
  <c r="K256" i="37" s="1"/>
  <c r="F255" i="37"/>
  <c r="J255" i="37" s="1"/>
  <c r="K255" i="37" s="1"/>
  <c r="F254" i="37"/>
  <c r="I254" i="37" s="1"/>
  <c r="F253" i="37"/>
  <c r="H253" i="37" s="1"/>
  <c r="F252" i="37"/>
  <c r="H252" i="37" s="1"/>
  <c r="I251" i="37"/>
  <c r="F251" i="37"/>
  <c r="J251" i="37" s="1"/>
  <c r="K251" i="37" s="1"/>
  <c r="I250" i="37"/>
  <c r="F250" i="37"/>
  <c r="J250" i="37" s="1"/>
  <c r="K250" i="37" s="1"/>
  <c r="F249" i="37"/>
  <c r="H249" i="37" s="1"/>
  <c r="F248" i="37"/>
  <c r="J248" i="37" s="1"/>
  <c r="K248" i="37" s="1"/>
  <c r="F247" i="37"/>
  <c r="J247" i="37" s="1"/>
  <c r="K247" i="37" s="1"/>
  <c r="F246" i="37"/>
  <c r="J246" i="37" s="1"/>
  <c r="K246" i="37" s="1"/>
  <c r="F245" i="37"/>
  <c r="F244" i="37"/>
  <c r="J244" i="37" s="1"/>
  <c r="K244" i="37" s="1"/>
  <c r="J243" i="37"/>
  <c r="K243" i="37" s="1"/>
  <c r="F243" i="37"/>
  <c r="H243" i="37" s="1"/>
  <c r="F242" i="37"/>
  <c r="F241" i="37"/>
  <c r="H241" i="37" s="1"/>
  <c r="F240" i="37"/>
  <c r="H240" i="37" s="1"/>
  <c r="F239" i="37"/>
  <c r="F238" i="37"/>
  <c r="J238" i="37" s="1"/>
  <c r="K238" i="37" s="1"/>
  <c r="F237" i="37"/>
  <c r="H237" i="37" s="1"/>
  <c r="F236" i="37"/>
  <c r="F235" i="37"/>
  <c r="I235" i="37" s="1"/>
  <c r="I234" i="37"/>
  <c r="F234" i="37"/>
  <c r="J234" i="37" s="1"/>
  <c r="K234" i="37" s="1"/>
  <c r="F233" i="37"/>
  <c r="H233" i="37" s="1"/>
  <c r="F232" i="37"/>
  <c r="I232" i="37" s="1"/>
  <c r="F231" i="37"/>
  <c r="H231" i="37" s="1"/>
  <c r="F230" i="37"/>
  <c r="J230" i="37" s="1"/>
  <c r="K230" i="37" s="1"/>
  <c r="J229" i="37"/>
  <c r="K229" i="37" s="1"/>
  <c r="F229" i="37"/>
  <c r="H229" i="37" s="1"/>
  <c r="F228" i="37"/>
  <c r="H228" i="37" s="1"/>
  <c r="F227" i="37"/>
  <c r="J227" i="37" s="1"/>
  <c r="K227" i="37" s="1"/>
  <c r="F226" i="37"/>
  <c r="J226" i="37" s="1"/>
  <c r="K226" i="37" s="1"/>
  <c r="I225" i="37"/>
  <c r="F225" i="37"/>
  <c r="H225" i="37" s="1"/>
  <c r="F224" i="37"/>
  <c r="J224" i="37" s="1"/>
  <c r="K224" i="37" s="1"/>
  <c r="F223" i="37"/>
  <c r="H223" i="37" s="1"/>
  <c r="F222" i="37"/>
  <c r="J222" i="37" s="1"/>
  <c r="K222" i="37" s="1"/>
  <c r="I221" i="37"/>
  <c r="F221" i="37"/>
  <c r="H221" i="37" s="1"/>
  <c r="F220" i="37"/>
  <c r="H220" i="37" s="1"/>
  <c r="F219" i="37"/>
  <c r="J219" i="37" s="1"/>
  <c r="K219" i="37" s="1"/>
  <c r="H218" i="37"/>
  <c r="F218" i="37"/>
  <c r="J218" i="37" s="1"/>
  <c r="K218" i="37" s="1"/>
  <c r="J217" i="37"/>
  <c r="K217" i="37" s="1"/>
  <c r="F217" i="37"/>
  <c r="H217" i="37" s="1"/>
  <c r="F216" i="37"/>
  <c r="J216" i="37" s="1"/>
  <c r="K216" i="37" s="1"/>
  <c r="F215" i="37"/>
  <c r="H215" i="37" s="1"/>
  <c r="F214" i="37"/>
  <c r="J214" i="37" s="1"/>
  <c r="K214" i="37" s="1"/>
  <c r="F213" i="37"/>
  <c r="F212" i="37"/>
  <c r="H212" i="37" s="1"/>
  <c r="F211" i="37"/>
  <c r="J211" i="37" s="1"/>
  <c r="K211" i="37" s="1"/>
  <c r="F210" i="37"/>
  <c r="F209" i="37"/>
  <c r="H209" i="37" s="1"/>
  <c r="F208" i="37"/>
  <c r="H208" i="37" s="1"/>
  <c r="F207" i="37"/>
  <c r="F206" i="37"/>
  <c r="J206" i="37" s="1"/>
  <c r="K206" i="37" s="1"/>
  <c r="F205" i="37"/>
  <c r="H205" i="37" s="1"/>
  <c r="F204" i="37"/>
  <c r="F203" i="37"/>
  <c r="I203" i="37" s="1"/>
  <c r="F202" i="37"/>
  <c r="J202" i="37" s="1"/>
  <c r="K202" i="37" s="1"/>
  <c r="F201" i="37"/>
  <c r="H201" i="37" s="1"/>
  <c r="F200" i="37"/>
  <c r="I200" i="37" s="1"/>
  <c r="F199" i="37"/>
  <c r="H199" i="37" s="1"/>
  <c r="F198" i="37"/>
  <c r="J198" i="37" s="1"/>
  <c r="K198" i="37" s="1"/>
  <c r="F197" i="37"/>
  <c r="H197" i="37" s="1"/>
  <c r="F196" i="37"/>
  <c r="H196" i="37" s="1"/>
  <c r="F195" i="37"/>
  <c r="J195" i="37" s="1"/>
  <c r="K195" i="37" s="1"/>
  <c r="F194" i="37"/>
  <c r="J194" i="37" s="1"/>
  <c r="K194" i="37" s="1"/>
  <c r="F193" i="37"/>
  <c r="H193" i="37" s="1"/>
  <c r="F192" i="37"/>
  <c r="J192" i="37" s="1"/>
  <c r="K192" i="37" s="1"/>
  <c r="F191" i="37"/>
  <c r="H191" i="37" s="1"/>
  <c r="F190" i="37"/>
  <c r="J190" i="37" s="1"/>
  <c r="K190" i="37" s="1"/>
  <c r="J189" i="37"/>
  <c r="K189" i="37" s="1"/>
  <c r="I189" i="37"/>
  <c r="F189" i="37"/>
  <c r="H189" i="37" s="1"/>
  <c r="F188" i="37"/>
  <c r="H188" i="37" s="1"/>
  <c r="F187" i="37"/>
  <c r="J187" i="37" s="1"/>
  <c r="K187" i="37" s="1"/>
  <c r="F186" i="37"/>
  <c r="J186" i="37" s="1"/>
  <c r="K186" i="37" s="1"/>
  <c r="F185" i="37"/>
  <c r="H185" i="37" s="1"/>
  <c r="F184" i="37"/>
  <c r="J184" i="37" s="1"/>
  <c r="K184" i="37" s="1"/>
  <c r="F183" i="37"/>
  <c r="H183" i="37" s="1"/>
  <c r="F182" i="37"/>
  <c r="J182" i="37" s="1"/>
  <c r="K182" i="37" s="1"/>
  <c r="F181" i="37"/>
  <c r="F180" i="37"/>
  <c r="H180" i="37" s="1"/>
  <c r="F179" i="37"/>
  <c r="J179" i="37" s="1"/>
  <c r="K179" i="37" s="1"/>
  <c r="F178" i="37"/>
  <c r="F177" i="37"/>
  <c r="H177" i="37" s="1"/>
  <c r="F176" i="37"/>
  <c r="I176" i="37" s="1"/>
  <c r="F175" i="37"/>
  <c r="F174" i="37"/>
  <c r="J174" i="37" s="1"/>
  <c r="K174" i="37" s="1"/>
  <c r="F173" i="37"/>
  <c r="H173" i="37" s="1"/>
  <c r="F172" i="37"/>
  <c r="F171" i="37"/>
  <c r="I171" i="37" s="1"/>
  <c r="F170" i="37"/>
  <c r="J170" i="37" s="1"/>
  <c r="K170" i="37" s="1"/>
  <c r="F169" i="37"/>
  <c r="H169" i="37" s="1"/>
  <c r="F168" i="37"/>
  <c r="I168" i="37" s="1"/>
  <c r="F167" i="37"/>
  <c r="H167" i="37" s="1"/>
  <c r="F166" i="37"/>
  <c r="J166" i="37" s="1"/>
  <c r="K166" i="37" s="1"/>
  <c r="F165" i="37"/>
  <c r="H165" i="37" s="1"/>
  <c r="F164" i="37"/>
  <c r="H164" i="37" s="1"/>
  <c r="F163" i="37"/>
  <c r="J163" i="37" s="1"/>
  <c r="K163" i="37" s="1"/>
  <c r="F162" i="37"/>
  <c r="J162" i="37" s="1"/>
  <c r="K162" i="37" s="1"/>
  <c r="J161" i="37"/>
  <c r="K161" i="37" s="1"/>
  <c r="F161" i="37"/>
  <c r="H161" i="37" s="1"/>
  <c r="F160" i="37"/>
  <c r="J160" i="37" s="1"/>
  <c r="K160" i="37" s="1"/>
  <c r="F159" i="37"/>
  <c r="H159" i="37" s="1"/>
  <c r="F158" i="37"/>
  <c r="J158" i="37" s="1"/>
  <c r="K158" i="37" s="1"/>
  <c r="F157" i="37"/>
  <c r="H157" i="37" s="1"/>
  <c r="F156" i="37"/>
  <c r="H156" i="37" s="1"/>
  <c r="H155" i="37"/>
  <c r="F155" i="37"/>
  <c r="J155" i="37" s="1"/>
  <c r="K155" i="37" s="1"/>
  <c r="K154" i="37"/>
  <c r="F154" i="37"/>
  <c r="J154" i="37" s="1"/>
  <c r="F153" i="37"/>
  <c r="H153" i="37" s="1"/>
  <c r="F152" i="37"/>
  <c r="J152" i="37" s="1"/>
  <c r="K152" i="37" s="1"/>
  <c r="F151" i="37"/>
  <c r="J151" i="37" s="1"/>
  <c r="K151" i="37" s="1"/>
  <c r="F150" i="37"/>
  <c r="J150" i="37" s="1"/>
  <c r="K150" i="37" s="1"/>
  <c r="F149" i="37"/>
  <c r="F148" i="37"/>
  <c r="J148" i="37" s="1"/>
  <c r="K148" i="37" s="1"/>
  <c r="F147" i="37"/>
  <c r="I147" i="37" s="1"/>
  <c r="F146" i="37"/>
  <c r="F145" i="37"/>
  <c r="H145" i="37" s="1"/>
  <c r="F144" i="37"/>
  <c r="I144" i="37" s="1"/>
  <c r="F143" i="37"/>
  <c r="F142" i="37"/>
  <c r="J142" i="37" s="1"/>
  <c r="K142" i="37" s="1"/>
  <c r="F141" i="37"/>
  <c r="H141" i="37" s="1"/>
  <c r="F140" i="37"/>
  <c r="F139" i="37"/>
  <c r="I139" i="37" s="1"/>
  <c r="F138" i="37"/>
  <c r="J138" i="37" s="1"/>
  <c r="K138" i="37" s="1"/>
  <c r="F137" i="37"/>
  <c r="H137" i="37" s="1"/>
  <c r="F136" i="37"/>
  <c r="I136" i="37" s="1"/>
  <c r="J135" i="37"/>
  <c r="K135" i="37" s="1"/>
  <c r="F135" i="37"/>
  <c r="H135" i="37" s="1"/>
  <c r="F134" i="37"/>
  <c r="J134" i="37" s="1"/>
  <c r="K134" i="37" s="1"/>
  <c r="F133" i="37"/>
  <c r="H133" i="37" s="1"/>
  <c r="F132" i="37"/>
  <c r="H132" i="37" s="1"/>
  <c r="F131" i="37"/>
  <c r="J131" i="37" s="1"/>
  <c r="K131" i="37" s="1"/>
  <c r="F130" i="37"/>
  <c r="J130" i="37" s="1"/>
  <c r="K130" i="37" s="1"/>
  <c r="F129" i="37"/>
  <c r="H129" i="37" s="1"/>
  <c r="F128" i="37"/>
  <c r="J128" i="37" s="1"/>
  <c r="K128" i="37" s="1"/>
  <c r="F127" i="37"/>
  <c r="H127" i="37" s="1"/>
  <c r="F126" i="37"/>
  <c r="J126" i="37" s="1"/>
  <c r="K126" i="37" s="1"/>
  <c r="F125" i="37"/>
  <c r="H125" i="37" s="1"/>
  <c r="F124" i="37"/>
  <c r="H124" i="37" s="1"/>
  <c r="F123" i="37"/>
  <c r="J123" i="37" s="1"/>
  <c r="K123" i="37" s="1"/>
  <c r="I122" i="37"/>
  <c r="F122" i="37"/>
  <c r="J122" i="37" s="1"/>
  <c r="K122" i="37" s="1"/>
  <c r="I121" i="37"/>
  <c r="F121" i="37"/>
  <c r="H121" i="37" s="1"/>
  <c r="F120" i="37"/>
  <c r="J120" i="37" s="1"/>
  <c r="K120" i="37" s="1"/>
  <c r="F119" i="37"/>
  <c r="J119" i="37" s="1"/>
  <c r="K119" i="37" s="1"/>
  <c r="F118" i="37"/>
  <c r="J118" i="37" s="1"/>
  <c r="K118" i="37" s="1"/>
  <c r="F117" i="37"/>
  <c r="F116" i="37"/>
  <c r="J116" i="37" s="1"/>
  <c r="K116" i="37" s="1"/>
  <c r="F115" i="37"/>
  <c r="I115" i="37" s="1"/>
  <c r="F114" i="37"/>
  <c r="F113" i="37"/>
  <c r="H113" i="37" s="1"/>
  <c r="F112" i="37"/>
  <c r="I112" i="37" s="1"/>
  <c r="F111" i="37"/>
  <c r="F110" i="37"/>
  <c r="J110" i="37" s="1"/>
  <c r="K110" i="37" s="1"/>
  <c r="F109" i="37"/>
  <c r="H109" i="37" s="1"/>
  <c r="F108" i="37"/>
  <c r="F107" i="37"/>
  <c r="I107" i="37" s="1"/>
  <c r="F106" i="37"/>
  <c r="J106" i="37" s="1"/>
  <c r="K106" i="37" s="1"/>
  <c r="F105" i="37"/>
  <c r="H105" i="37" s="1"/>
  <c r="F104" i="37"/>
  <c r="I104" i="37" s="1"/>
  <c r="J103" i="37"/>
  <c r="K103" i="37" s="1"/>
  <c r="I103" i="37"/>
  <c r="F103" i="37"/>
  <c r="H103" i="37" s="1"/>
  <c r="F102" i="37"/>
  <c r="J102" i="37" s="1"/>
  <c r="K102" i="37" s="1"/>
  <c r="F101" i="37"/>
  <c r="H101" i="37" s="1"/>
  <c r="F100" i="37"/>
  <c r="H100" i="37" s="1"/>
  <c r="F99" i="37"/>
  <c r="J99" i="37" s="1"/>
  <c r="K99" i="37" s="1"/>
  <c r="F98" i="37"/>
  <c r="J98" i="37" s="1"/>
  <c r="K98" i="37" s="1"/>
  <c r="F97" i="37"/>
  <c r="H97" i="37" s="1"/>
  <c r="F96" i="37"/>
  <c r="J96" i="37" s="1"/>
  <c r="K96" i="37" s="1"/>
  <c r="F95" i="37"/>
  <c r="H95" i="37" s="1"/>
  <c r="F94" i="37"/>
  <c r="J94" i="37" s="1"/>
  <c r="K94" i="37" s="1"/>
  <c r="F93" i="37"/>
  <c r="H93" i="37" s="1"/>
  <c r="F92" i="37"/>
  <c r="H92" i="37" s="1"/>
  <c r="F91" i="37"/>
  <c r="J91" i="37" s="1"/>
  <c r="K91" i="37" s="1"/>
  <c r="K90" i="37"/>
  <c r="F90" i="37"/>
  <c r="J90" i="37" s="1"/>
  <c r="F89" i="37"/>
  <c r="H89" i="37" s="1"/>
  <c r="I88" i="37"/>
  <c r="F88" i="37"/>
  <c r="J88" i="37" s="1"/>
  <c r="K88" i="37" s="1"/>
  <c r="F87" i="37"/>
  <c r="J87" i="37" s="1"/>
  <c r="K87" i="37" s="1"/>
  <c r="H86" i="37"/>
  <c r="F86" i="37"/>
  <c r="J86" i="37" s="1"/>
  <c r="K86" i="37" s="1"/>
  <c r="F85" i="37"/>
  <c r="I84" i="37"/>
  <c r="F84" i="37"/>
  <c r="H84" i="37" s="1"/>
  <c r="F83" i="37"/>
  <c r="I83" i="37" s="1"/>
  <c r="F82" i="37"/>
  <c r="F81" i="37"/>
  <c r="H81" i="37" s="1"/>
  <c r="F80" i="37"/>
  <c r="I80" i="37" s="1"/>
  <c r="F79" i="37"/>
  <c r="F78" i="37"/>
  <c r="J78" i="37" s="1"/>
  <c r="K78" i="37" s="1"/>
  <c r="F77" i="37"/>
  <c r="H77" i="37" s="1"/>
  <c r="F76" i="37"/>
  <c r="F75" i="37"/>
  <c r="I75" i="37" s="1"/>
  <c r="F74" i="37"/>
  <c r="J74" i="37" s="1"/>
  <c r="K74" i="37" s="1"/>
  <c r="F73" i="37"/>
  <c r="H73" i="37" s="1"/>
  <c r="F72" i="37"/>
  <c r="I72" i="37" s="1"/>
  <c r="F71" i="37"/>
  <c r="H71" i="37" s="1"/>
  <c r="F70" i="37"/>
  <c r="J70" i="37" s="1"/>
  <c r="K70" i="37" s="1"/>
  <c r="A70" i="37"/>
  <c r="A71" i="37" s="1"/>
  <c r="A72" i="37" s="1"/>
  <c r="A73" i="37" s="1"/>
  <c r="A74" i="37" s="1"/>
  <c r="A75" i="37" s="1"/>
  <c r="A76" i="37" s="1"/>
  <c r="A77" i="37" s="1"/>
  <c r="A78" i="37" s="1"/>
  <c r="A79" i="37" s="1"/>
  <c r="A80" i="37" s="1"/>
  <c r="A81" i="37" s="1"/>
  <c r="A82" i="37" s="1"/>
  <c r="A83" i="37" s="1"/>
  <c r="A84" i="37" s="1"/>
  <c r="A85" i="37" s="1"/>
  <c r="A86" i="37" s="1"/>
  <c r="A87" i="37" s="1"/>
  <c r="A88" i="37" s="1"/>
  <c r="A89" i="37" s="1"/>
  <c r="A90" i="37" s="1"/>
  <c r="A91" i="37" s="1"/>
  <c r="A92" i="37" s="1"/>
  <c r="A93" i="37" s="1"/>
  <c r="A94" i="37" s="1"/>
  <c r="A95" i="37" s="1"/>
  <c r="A96" i="37" s="1"/>
  <c r="A97" i="37" s="1"/>
  <c r="A98" i="37" s="1"/>
  <c r="A99" i="37" s="1"/>
  <c r="A100" i="37" s="1"/>
  <c r="A101" i="37" s="1"/>
  <c r="A102" i="37" s="1"/>
  <c r="A103" i="37" s="1"/>
  <c r="A104" i="37" s="1"/>
  <c r="A105" i="37" s="1"/>
  <c r="A106" i="37" s="1"/>
  <c r="A107" i="37" s="1"/>
  <c r="A108" i="37" s="1"/>
  <c r="A109" i="37" s="1"/>
  <c r="A110" i="37" s="1"/>
  <c r="A111" i="37" s="1"/>
  <c r="A112" i="37" s="1"/>
  <c r="A113" i="37" s="1"/>
  <c r="A114" i="37" s="1"/>
  <c r="A115" i="37" s="1"/>
  <c r="A116" i="37" s="1"/>
  <c r="A117" i="37" s="1"/>
  <c r="A118" i="37" s="1"/>
  <c r="A119" i="37" s="1"/>
  <c r="A120" i="37" s="1"/>
  <c r="A121" i="37" s="1"/>
  <c r="A122" i="37" s="1"/>
  <c r="A123" i="37" s="1"/>
  <c r="A124" i="37" s="1"/>
  <c r="A125" i="37" s="1"/>
  <c r="A126" i="37" s="1"/>
  <c r="A127" i="37" s="1"/>
  <c r="A128" i="37" s="1"/>
  <c r="A129" i="37" s="1"/>
  <c r="A130" i="37" s="1"/>
  <c r="A131" i="37" s="1"/>
  <c r="A132" i="37" s="1"/>
  <c r="A133" i="37" s="1"/>
  <c r="A134" i="37" s="1"/>
  <c r="A135" i="37" s="1"/>
  <c r="A136" i="37" s="1"/>
  <c r="A137" i="37" s="1"/>
  <c r="A138" i="37" s="1"/>
  <c r="A139" i="37" s="1"/>
  <c r="A140" i="37" s="1"/>
  <c r="A141" i="37" s="1"/>
  <c r="A142" i="37" s="1"/>
  <c r="A143" i="37" s="1"/>
  <c r="A144" i="37" s="1"/>
  <c r="A145" i="37" s="1"/>
  <c r="A146" i="37" s="1"/>
  <c r="A147" i="37" s="1"/>
  <c r="A148" i="37" s="1"/>
  <c r="A149" i="37" s="1"/>
  <c r="A150" i="37" s="1"/>
  <c r="A151" i="37" s="1"/>
  <c r="A152" i="37" s="1"/>
  <c r="A153" i="37" s="1"/>
  <c r="A154" i="37" s="1"/>
  <c r="A155" i="37" s="1"/>
  <c r="A156" i="37" s="1"/>
  <c r="A157" i="37" s="1"/>
  <c r="A158" i="37" s="1"/>
  <c r="A159" i="37" s="1"/>
  <c r="A160" i="37" s="1"/>
  <c r="A161" i="37" s="1"/>
  <c r="A162" i="37" s="1"/>
  <c r="A163" i="37" s="1"/>
  <c r="A164" i="37" s="1"/>
  <c r="A165" i="37" s="1"/>
  <c r="A166" i="37" s="1"/>
  <c r="A167" i="37" s="1"/>
  <c r="A168" i="37" s="1"/>
  <c r="A169" i="37" s="1"/>
  <c r="A170" i="37" s="1"/>
  <c r="A171" i="37" s="1"/>
  <c r="A172" i="37" s="1"/>
  <c r="A173" i="37" s="1"/>
  <c r="A174" i="37" s="1"/>
  <c r="A175" i="37" s="1"/>
  <c r="A176" i="37" s="1"/>
  <c r="A177" i="37" s="1"/>
  <c r="A178" i="37" s="1"/>
  <c r="A179" i="37" s="1"/>
  <c r="A180" i="37" s="1"/>
  <c r="A181" i="37" s="1"/>
  <c r="A182" i="37" s="1"/>
  <c r="A183" i="37" s="1"/>
  <c r="A184" i="37" s="1"/>
  <c r="A185" i="37" s="1"/>
  <c r="A186" i="37" s="1"/>
  <c r="A187" i="37" s="1"/>
  <c r="A188" i="37" s="1"/>
  <c r="A189" i="37" s="1"/>
  <c r="A190" i="37" s="1"/>
  <c r="A191" i="37" s="1"/>
  <c r="A192" i="37" s="1"/>
  <c r="A193" i="37" s="1"/>
  <c r="A194" i="37" s="1"/>
  <c r="A195" i="37" s="1"/>
  <c r="A196" i="37" s="1"/>
  <c r="A197" i="37" s="1"/>
  <c r="A198" i="37" s="1"/>
  <c r="A199" i="37" s="1"/>
  <c r="A200" i="37" s="1"/>
  <c r="A201" i="37" s="1"/>
  <c r="A202" i="37" s="1"/>
  <c r="A203" i="37" s="1"/>
  <c r="A204" i="37" s="1"/>
  <c r="A205" i="37" s="1"/>
  <c r="A206" i="37" s="1"/>
  <c r="A207" i="37" s="1"/>
  <c r="A208" i="37" s="1"/>
  <c r="A209" i="37" s="1"/>
  <c r="A210" i="37" s="1"/>
  <c r="A211" i="37" s="1"/>
  <c r="A212" i="37" s="1"/>
  <c r="A213" i="37" s="1"/>
  <c r="A214" i="37" s="1"/>
  <c r="A215" i="37" s="1"/>
  <c r="A216" i="37" s="1"/>
  <c r="A217" i="37" s="1"/>
  <c r="A218" i="37" s="1"/>
  <c r="A219" i="37" s="1"/>
  <c r="A220" i="37" s="1"/>
  <c r="A221" i="37" s="1"/>
  <c r="A222" i="37" s="1"/>
  <c r="A223" i="37" s="1"/>
  <c r="A224" i="37" s="1"/>
  <c r="A225" i="37" s="1"/>
  <c r="A226" i="37" s="1"/>
  <c r="A227" i="37" s="1"/>
  <c r="A228" i="37" s="1"/>
  <c r="A229" i="37" s="1"/>
  <c r="A230" i="37" s="1"/>
  <c r="A231" i="37" s="1"/>
  <c r="A232" i="37" s="1"/>
  <c r="A233" i="37" s="1"/>
  <c r="A234" i="37" s="1"/>
  <c r="A235" i="37" s="1"/>
  <c r="A236" i="37" s="1"/>
  <c r="A237" i="37" s="1"/>
  <c r="A238" i="37" s="1"/>
  <c r="A239" i="37" s="1"/>
  <c r="A240" i="37" s="1"/>
  <c r="A241" i="37" s="1"/>
  <c r="A242" i="37" s="1"/>
  <c r="A243" i="37" s="1"/>
  <c r="A244" i="37" s="1"/>
  <c r="A245" i="37" s="1"/>
  <c r="A246" i="37" s="1"/>
  <c r="A247" i="37" s="1"/>
  <c r="A248" i="37" s="1"/>
  <c r="A249" i="37" s="1"/>
  <c r="A250" i="37" s="1"/>
  <c r="A251" i="37" s="1"/>
  <c r="A252" i="37" s="1"/>
  <c r="A253" i="37" s="1"/>
  <c r="A254" i="37" s="1"/>
  <c r="A255" i="37" s="1"/>
  <c r="A256" i="37" s="1"/>
  <c r="A257" i="37" s="1"/>
  <c r="A258" i="37" s="1"/>
  <c r="A259" i="37" s="1"/>
  <c r="A260" i="37" s="1"/>
  <c r="A261" i="37" s="1"/>
  <c r="A262" i="37" s="1"/>
  <c r="A263" i="37" s="1"/>
  <c r="A264" i="37" s="1"/>
  <c r="A265" i="37" s="1"/>
  <c r="A266" i="37" s="1"/>
  <c r="A267" i="37" s="1"/>
  <c r="A268" i="37" s="1"/>
  <c r="A269" i="37" s="1"/>
  <c r="A270" i="37" s="1"/>
  <c r="A271" i="37" s="1"/>
  <c r="A272" i="37" s="1"/>
  <c r="A273" i="37" s="1"/>
  <c r="A274" i="37" s="1"/>
  <c r="A275" i="37" s="1"/>
  <c r="A276" i="37" s="1"/>
  <c r="A277" i="37" s="1"/>
  <c r="A278" i="37" s="1"/>
  <c r="A279" i="37" s="1"/>
  <c r="A280" i="37" s="1"/>
  <c r="A281" i="37" s="1"/>
  <c r="A282" i="37" s="1"/>
  <c r="A283" i="37" s="1"/>
  <c r="A284" i="37" s="1"/>
  <c r="A285" i="37" s="1"/>
  <c r="A286" i="37" s="1"/>
  <c r="A287" i="37" s="1"/>
  <c r="A288" i="37" s="1"/>
  <c r="A289" i="37" s="1"/>
  <c r="A290" i="37" s="1"/>
  <c r="A291" i="37" s="1"/>
  <c r="A292" i="37" s="1"/>
  <c r="A293" i="37" s="1"/>
  <c r="A294" i="37" s="1"/>
  <c r="A295" i="37" s="1"/>
  <c r="A296" i="37" s="1"/>
  <c r="A297" i="37" s="1"/>
  <c r="A298" i="37" s="1"/>
  <c r="A299" i="37" s="1"/>
  <c r="A300" i="37" s="1"/>
  <c r="A301" i="37" s="1"/>
  <c r="A302" i="37" s="1"/>
  <c r="A303" i="37" s="1"/>
  <c r="A304" i="37" s="1"/>
  <c r="A305" i="37" s="1"/>
  <c r="A306" i="37" s="1"/>
  <c r="A307" i="37" s="1"/>
  <c r="A308" i="37" s="1"/>
  <c r="A309" i="37" s="1"/>
  <c r="A310" i="37" s="1"/>
  <c r="A311" i="37" s="1"/>
  <c r="A312" i="37" s="1"/>
  <c r="A313" i="37" s="1"/>
  <c r="A314" i="37" s="1"/>
  <c r="A315" i="37" s="1"/>
  <c r="A316" i="37" s="1"/>
  <c r="A317" i="37" s="1"/>
  <c r="A318" i="37" s="1"/>
  <c r="A319" i="37" s="1"/>
  <c r="A320" i="37" s="1"/>
  <c r="A321" i="37" s="1"/>
  <c r="A322" i="37" s="1"/>
  <c r="A323" i="37" s="1"/>
  <c r="A324" i="37" s="1"/>
  <c r="A325" i="37" s="1"/>
  <c r="A326" i="37" s="1"/>
  <c r="A327" i="37" s="1"/>
  <c r="A328" i="37" s="1"/>
  <c r="A329" i="37" s="1"/>
  <c r="A330" i="37" s="1"/>
  <c r="A331" i="37" s="1"/>
  <c r="A332" i="37" s="1"/>
  <c r="A333" i="37" s="1"/>
  <c r="A334" i="37" s="1"/>
  <c r="A335" i="37" s="1"/>
  <c r="A336" i="37" s="1"/>
  <c r="A337" i="37" s="1"/>
  <c r="A338" i="37" s="1"/>
  <c r="A339" i="37" s="1"/>
  <c r="A340" i="37" s="1"/>
  <c r="A341" i="37" s="1"/>
  <c r="A342" i="37" s="1"/>
  <c r="A343" i="37" s="1"/>
  <c r="A344" i="37" s="1"/>
  <c r="A345" i="37" s="1"/>
  <c r="A346" i="37" s="1"/>
  <c r="A347" i="37" s="1"/>
  <c r="A348" i="37" s="1"/>
  <c r="A349" i="37" s="1"/>
  <c r="A350" i="37" s="1"/>
  <c r="A351" i="37" s="1"/>
  <c r="A352" i="37" s="1"/>
  <c r="A353" i="37" s="1"/>
  <c r="A354" i="37" s="1"/>
  <c r="A355" i="37" s="1"/>
  <c r="A356" i="37" s="1"/>
  <c r="A357" i="37" s="1"/>
  <c r="A358" i="37" s="1"/>
  <c r="A359" i="37" s="1"/>
  <c r="A360" i="37" s="1"/>
  <c r="A361" i="37" s="1"/>
  <c r="A362" i="37" s="1"/>
  <c r="A363" i="37" s="1"/>
  <c r="A364" i="37" s="1"/>
  <c r="A365" i="37" s="1"/>
  <c r="A366" i="37" s="1"/>
  <c r="A367" i="37" s="1"/>
  <c r="A368" i="37" s="1"/>
  <c r="A369" i="37" s="1"/>
  <c r="A370" i="37" s="1"/>
  <c r="A371" i="37" s="1"/>
  <c r="A372" i="37" s="1"/>
  <c r="A373" i="37" s="1"/>
  <c r="A374" i="37" s="1"/>
  <c r="A375" i="37" s="1"/>
  <c r="A376" i="37" s="1"/>
  <c r="A377" i="37" s="1"/>
  <c r="A378" i="37" s="1"/>
  <c r="A379" i="37" s="1"/>
  <c r="A380" i="37" s="1"/>
  <c r="A381" i="37" s="1"/>
  <c r="A382" i="37" s="1"/>
  <c r="A383" i="37" s="1"/>
  <c r="A384" i="37" s="1"/>
  <c r="A385" i="37" s="1"/>
  <c r="A386" i="37" s="1"/>
  <c r="A387" i="37" s="1"/>
  <c r="A388" i="37" s="1"/>
  <c r="A389" i="37" s="1"/>
  <c r="A390" i="37" s="1"/>
  <c r="A391" i="37" s="1"/>
  <c r="A392" i="37" s="1"/>
  <c r="A393" i="37" s="1"/>
  <c r="A394" i="37" s="1"/>
  <c r="A395" i="37" s="1"/>
  <c r="A396" i="37" s="1"/>
  <c r="A397" i="37" s="1"/>
  <c r="A398" i="37" s="1"/>
  <c r="A399" i="37" s="1"/>
  <c r="A400" i="37" s="1"/>
  <c r="A401" i="37" s="1"/>
  <c r="A402" i="37" s="1"/>
  <c r="A403" i="37" s="1"/>
  <c r="A404" i="37" s="1"/>
  <c r="A405" i="37" s="1"/>
  <c r="A406" i="37" s="1"/>
  <c r="A407" i="37" s="1"/>
  <c r="A408" i="37" s="1"/>
  <c r="A409" i="37" s="1"/>
  <c r="A410" i="37" s="1"/>
  <c r="A411" i="37" s="1"/>
  <c r="A412" i="37" s="1"/>
  <c r="A413" i="37" s="1"/>
  <c r="A414" i="37" s="1"/>
  <c r="A415" i="37" s="1"/>
  <c r="A416" i="37" s="1"/>
  <c r="A417" i="37" s="1"/>
  <c r="A418" i="37" s="1"/>
  <c r="A419" i="37" s="1"/>
  <c r="A420" i="37" s="1"/>
  <c r="A421" i="37" s="1"/>
  <c r="A422" i="37" s="1"/>
  <c r="A423" i="37" s="1"/>
  <c r="A424" i="37" s="1"/>
  <c r="A425" i="37" s="1"/>
  <c r="A426" i="37" s="1"/>
  <c r="A427" i="37" s="1"/>
  <c r="A428" i="37" s="1"/>
  <c r="A429" i="37" s="1"/>
  <c r="A430" i="37" s="1"/>
  <c r="A431" i="37" s="1"/>
  <c r="A432" i="37" s="1"/>
  <c r="A433" i="37" s="1"/>
  <c r="A434" i="37" s="1"/>
  <c r="A435" i="37" s="1"/>
  <c r="A436" i="37" s="1"/>
  <c r="A437" i="37" s="1"/>
  <c r="A438" i="37" s="1"/>
  <c r="A439" i="37" s="1"/>
  <c r="A440" i="37" s="1"/>
  <c r="A441" i="37" s="1"/>
  <c r="A442" i="37" s="1"/>
  <c r="A443" i="37" s="1"/>
  <c r="A444" i="37" s="1"/>
  <c r="A445" i="37" s="1"/>
  <c r="A446" i="37" s="1"/>
  <c r="A447" i="37" s="1"/>
  <c r="A448" i="37" s="1"/>
  <c r="A449" i="37" s="1"/>
  <c r="A450" i="37" s="1"/>
  <c r="A451" i="37" s="1"/>
  <c r="A452" i="37" s="1"/>
  <c r="A453" i="37" s="1"/>
  <c r="A454" i="37" s="1"/>
  <c r="A455" i="37" s="1"/>
  <c r="A456" i="37" s="1"/>
  <c r="A457" i="37" s="1"/>
  <c r="A458" i="37" s="1"/>
  <c r="A459" i="37" s="1"/>
  <c r="A460" i="37" s="1"/>
  <c r="A461" i="37" s="1"/>
  <c r="A462" i="37" s="1"/>
  <c r="A463" i="37" s="1"/>
  <c r="A464" i="37" s="1"/>
  <c r="A465" i="37" s="1"/>
  <c r="A466" i="37" s="1"/>
  <c r="A467" i="37" s="1"/>
  <c r="A468" i="37" s="1"/>
  <c r="A469" i="37" s="1"/>
  <c r="A470" i="37" s="1"/>
  <c r="A471" i="37" s="1"/>
  <c r="A472" i="37" s="1"/>
  <c r="A473" i="37" s="1"/>
  <c r="A474" i="37" s="1"/>
  <c r="A475" i="37" s="1"/>
  <c r="A476" i="37" s="1"/>
  <c r="A477" i="37" s="1"/>
  <c r="A478" i="37" s="1"/>
  <c r="A479" i="37" s="1"/>
  <c r="A480" i="37" s="1"/>
  <c r="A481" i="37" s="1"/>
  <c r="A482" i="37" s="1"/>
  <c r="A483" i="37" s="1"/>
  <c r="A484" i="37" s="1"/>
  <c r="A485" i="37" s="1"/>
  <c r="A486" i="37" s="1"/>
  <c r="A487" i="37" s="1"/>
  <c r="A488" i="37" s="1"/>
  <c r="A489" i="37" s="1"/>
  <c r="A490" i="37" s="1"/>
  <c r="A491" i="37" s="1"/>
  <c r="A492" i="37" s="1"/>
  <c r="A493" i="37" s="1"/>
  <c r="A494" i="37" s="1"/>
  <c r="A495" i="37" s="1"/>
  <c r="A496" i="37" s="1"/>
  <c r="A497" i="37" s="1"/>
  <c r="A498" i="37" s="1"/>
  <c r="A499" i="37" s="1"/>
  <c r="A500" i="37" s="1"/>
  <c r="A501" i="37" s="1"/>
  <c r="A502" i="37" s="1"/>
  <c r="A503" i="37" s="1"/>
  <c r="A504" i="37" s="1"/>
  <c r="A505" i="37" s="1"/>
  <c r="A506" i="37" s="1"/>
  <c r="A507" i="37" s="1"/>
  <c r="A508" i="37" s="1"/>
  <c r="A509" i="37" s="1"/>
  <c r="A510" i="37" s="1"/>
  <c r="A511" i="37" s="1"/>
  <c r="A512" i="37" s="1"/>
  <c r="A513" i="37" s="1"/>
  <c r="A514" i="37" s="1"/>
  <c r="A515" i="37" s="1"/>
  <c r="A516" i="37" s="1"/>
  <c r="A517" i="37" s="1"/>
  <c r="A518" i="37" s="1"/>
  <c r="A519" i="37" s="1"/>
  <c r="A520" i="37" s="1"/>
  <c r="A521" i="37" s="1"/>
  <c r="A522" i="37" s="1"/>
  <c r="A523" i="37" s="1"/>
  <c r="A524" i="37" s="1"/>
  <c r="A525" i="37" s="1"/>
  <c r="A526" i="37" s="1"/>
  <c r="A527" i="37" s="1"/>
  <c r="A528" i="37" s="1"/>
  <c r="A529" i="37" s="1"/>
  <c r="A530" i="37" s="1"/>
  <c r="A531" i="37" s="1"/>
  <c r="A532" i="37" s="1"/>
  <c r="A533" i="37" s="1"/>
  <c r="A534" i="37" s="1"/>
  <c r="A535" i="37" s="1"/>
  <c r="A536" i="37" s="1"/>
  <c r="A537" i="37" s="1"/>
  <c r="A538" i="37" s="1"/>
  <c r="A539" i="37" s="1"/>
  <c r="A540" i="37" s="1"/>
  <c r="A541" i="37" s="1"/>
  <c r="A542" i="37" s="1"/>
  <c r="A543" i="37" s="1"/>
  <c r="A544" i="37" s="1"/>
  <c r="A545" i="37" s="1"/>
  <c r="A546" i="37" s="1"/>
  <c r="A547" i="37" s="1"/>
  <c r="A548" i="37" s="1"/>
  <c r="A549" i="37" s="1"/>
  <c r="A550" i="37" s="1"/>
  <c r="A551" i="37" s="1"/>
  <c r="A552" i="37" s="1"/>
  <c r="A553" i="37" s="1"/>
  <c r="A554" i="37" s="1"/>
  <c r="A555" i="37" s="1"/>
  <c r="A556" i="37" s="1"/>
  <c r="A557" i="37" s="1"/>
  <c r="A558" i="37" s="1"/>
  <c r="A559" i="37" s="1"/>
  <c r="A560" i="37" s="1"/>
  <c r="A561" i="37" s="1"/>
  <c r="A562" i="37" s="1"/>
  <c r="A563" i="37" s="1"/>
  <c r="A564" i="37" s="1"/>
  <c r="A565" i="37" s="1"/>
  <c r="A566" i="37" s="1"/>
  <c r="A567" i="37" s="1"/>
  <c r="A568" i="37" s="1"/>
  <c r="A569" i="37" s="1"/>
  <c r="A570" i="37" s="1"/>
  <c r="A571" i="37" s="1"/>
  <c r="A572" i="37" s="1"/>
  <c r="A573" i="37" s="1"/>
  <c r="A574" i="37" s="1"/>
  <c r="A575" i="37" s="1"/>
  <c r="A576" i="37" s="1"/>
  <c r="A577" i="37" s="1"/>
  <c r="A578" i="37" s="1"/>
  <c r="A579" i="37" s="1"/>
  <c r="A580" i="37" s="1"/>
  <c r="A581" i="37" s="1"/>
  <c r="A582" i="37" s="1"/>
  <c r="A583" i="37" s="1"/>
  <c r="A584" i="37" s="1"/>
  <c r="A585" i="37" s="1"/>
  <c r="A586" i="37" s="1"/>
  <c r="A587" i="37" s="1"/>
  <c r="A588" i="37" s="1"/>
  <c r="A589" i="37" s="1"/>
  <c r="A590" i="37" s="1"/>
  <c r="A591" i="37" s="1"/>
  <c r="A592" i="37" s="1"/>
  <c r="A593" i="37" s="1"/>
  <c r="A594" i="37" s="1"/>
  <c r="A595" i="37" s="1"/>
  <c r="A596" i="37" s="1"/>
  <c r="A597" i="37" s="1"/>
  <c r="A598" i="37" s="1"/>
  <c r="A599" i="37" s="1"/>
  <c r="A600" i="37" s="1"/>
  <c r="A601" i="37" s="1"/>
  <c r="A602" i="37" s="1"/>
  <c r="A603" i="37" s="1"/>
  <c r="A604" i="37" s="1"/>
  <c r="A605" i="37" s="1"/>
  <c r="A606" i="37" s="1"/>
  <c r="A607" i="37" s="1"/>
  <c r="A608" i="37" s="1"/>
  <c r="A609" i="37" s="1"/>
  <c r="A610" i="37" s="1"/>
  <c r="A611" i="37" s="1"/>
  <c r="A612" i="37" s="1"/>
  <c r="A613" i="37" s="1"/>
  <c r="A614" i="37" s="1"/>
  <c r="A615" i="37" s="1"/>
  <c r="A616" i="37" s="1"/>
  <c r="A617" i="37" s="1"/>
  <c r="A618" i="37" s="1"/>
  <c r="A619" i="37" s="1"/>
  <c r="A620" i="37" s="1"/>
  <c r="A621" i="37" s="1"/>
  <c r="A622" i="37" s="1"/>
  <c r="A623" i="37" s="1"/>
  <c r="A624" i="37" s="1"/>
  <c r="A625" i="37" s="1"/>
  <c r="A626" i="37" s="1"/>
  <c r="A627" i="37" s="1"/>
  <c r="A628" i="37" s="1"/>
  <c r="A629" i="37" s="1"/>
  <c r="A630" i="37" s="1"/>
  <c r="A631" i="37" s="1"/>
  <c r="A632" i="37" s="1"/>
  <c r="A633" i="37" s="1"/>
  <c r="A634" i="37" s="1"/>
  <c r="A635" i="37" s="1"/>
  <c r="A636" i="37" s="1"/>
  <c r="A637" i="37" s="1"/>
  <c r="A638" i="37" s="1"/>
  <c r="A639" i="37" s="1"/>
  <c r="A640" i="37" s="1"/>
  <c r="A641" i="37" s="1"/>
  <c r="A642" i="37" s="1"/>
  <c r="A643" i="37" s="1"/>
  <c r="A644" i="37" s="1"/>
  <c r="A645" i="37" s="1"/>
  <c r="A646" i="37" s="1"/>
  <c r="A647" i="37" s="1"/>
  <c r="A648" i="37" s="1"/>
  <c r="A649" i="37" s="1"/>
  <c r="A650" i="37" s="1"/>
  <c r="A651" i="37" s="1"/>
  <c r="A652" i="37" s="1"/>
  <c r="A653" i="37" s="1"/>
  <c r="A654" i="37" s="1"/>
  <c r="A655" i="37" s="1"/>
  <c r="A656" i="37" s="1"/>
  <c r="A657" i="37" s="1"/>
  <c r="A658" i="37" s="1"/>
  <c r="A659" i="37" s="1"/>
  <c r="A660" i="37" s="1"/>
  <c r="A661" i="37" s="1"/>
  <c r="A662" i="37" s="1"/>
  <c r="A663" i="37" s="1"/>
  <c r="A664" i="37" s="1"/>
  <c r="A665" i="37" s="1"/>
  <c r="A666" i="37" s="1"/>
  <c r="A667" i="37" s="1"/>
  <c r="A668" i="37" s="1"/>
  <c r="A669" i="37" s="1"/>
  <c r="A670" i="37" s="1"/>
  <c r="A671" i="37" s="1"/>
  <c r="A672" i="37" s="1"/>
  <c r="A673" i="37" s="1"/>
  <c r="A674" i="37" s="1"/>
  <c r="A675" i="37" s="1"/>
  <c r="A676" i="37" s="1"/>
  <c r="A677" i="37" s="1"/>
  <c r="A678" i="37" s="1"/>
  <c r="A679" i="37" s="1"/>
  <c r="A680" i="37" s="1"/>
  <c r="A681" i="37" s="1"/>
  <c r="A682" i="37" s="1"/>
  <c r="A683" i="37" s="1"/>
  <c r="A684" i="37" s="1"/>
  <c r="A685" i="37" s="1"/>
  <c r="A686" i="37" s="1"/>
  <c r="A687" i="37" s="1"/>
  <c r="A688" i="37" s="1"/>
  <c r="A689" i="37" s="1"/>
  <c r="A690" i="37" s="1"/>
  <c r="A691" i="37" s="1"/>
  <c r="A692" i="37" s="1"/>
  <c r="A693" i="37" s="1"/>
  <c r="A694" i="37" s="1"/>
  <c r="A695" i="37" s="1"/>
  <c r="A696" i="37" s="1"/>
  <c r="A697" i="37" s="1"/>
  <c r="A698" i="37" s="1"/>
  <c r="A699" i="37" s="1"/>
  <c r="A700" i="37" s="1"/>
  <c r="A701" i="37" s="1"/>
  <c r="A702" i="37" s="1"/>
  <c r="A703" i="37" s="1"/>
  <c r="A704" i="37" s="1"/>
  <c r="A705" i="37" s="1"/>
  <c r="A706" i="37" s="1"/>
  <c r="A707" i="37" s="1"/>
  <c r="A708" i="37" s="1"/>
  <c r="A709" i="37" s="1"/>
  <c r="A710" i="37" s="1"/>
  <c r="A711" i="37" s="1"/>
  <c r="A712" i="37" s="1"/>
  <c r="A713" i="37" s="1"/>
  <c r="A714" i="37" s="1"/>
  <c r="A715" i="37" s="1"/>
  <c r="A716" i="37" s="1"/>
  <c r="A717" i="37" s="1"/>
  <c r="A718" i="37" s="1"/>
  <c r="A719" i="37" s="1"/>
  <c r="A720" i="37" s="1"/>
  <c r="A721" i="37" s="1"/>
  <c r="A722" i="37" s="1"/>
  <c r="A723" i="37" s="1"/>
  <c r="A724" i="37" s="1"/>
  <c r="A725" i="37" s="1"/>
  <c r="A726" i="37" s="1"/>
  <c r="A727" i="37" s="1"/>
  <c r="A728" i="37" s="1"/>
  <c r="A729" i="37" s="1"/>
  <c r="A730" i="37" s="1"/>
  <c r="A731" i="37" s="1"/>
  <c r="A732" i="37" s="1"/>
  <c r="A733" i="37" s="1"/>
  <c r="A734" i="37" s="1"/>
  <c r="A735" i="37" s="1"/>
  <c r="A736" i="37" s="1"/>
  <c r="A737" i="37" s="1"/>
  <c r="A738" i="37" s="1"/>
  <c r="A739" i="37" s="1"/>
  <c r="A740" i="37" s="1"/>
  <c r="A741" i="37" s="1"/>
  <c r="A742" i="37" s="1"/>
  <c r="A743" i="37" s="1"/>
  <c r="A744" i="37" s="1"/>
  <c r="A745" i="37" s="1"/>
  <c r="A746" i="37" s="1"/>
  <c r="A747" i="37" s="1"/>
  <c r="A748" i="37" s="1"/>
  <c r="A749" i="37" s="1"/>
  <c r="A750" i="37" s="1"/>
  <c r="A751" i="37" s="1"/>
  <c r="A752" i="37" s="1"/>
  <c r="A753" i="37" s="1"/>
  <c r="A754" i="37" s="1"/>
  <c r="A755" i="37" s="1"/>
  <c r="A756" i="37" s="1"/>
  <c r="A757" i="37" s="1"/>
  <c r="A758" i="37" s="1"/>
  <c r="A759" i="37" s="1"/>
  <c r="A760" i="37" s="1"/>
  <c r="A761" i="37" s="1"/>
  <c r="A762" i="37" s="1"/>
  <c r="A763" i="37" s="1"/>
  <c r="A764" i="37" s="1"/>
  <c r="A765" i="37" s="1"/>
  <c r="A766" i="37" s="1"/>
  <c r="A767" i="37" s="1"/>
  <c r="A768" i="37" s="1"/>
  <c r="A769" i="37" s="1"/>
  <c r="A770" i="37" s="1"/>
  <c r="A771" i="37" s="1"/>
  <c r="A772" i="37" s="1"/>
  <c r="A773" i="37" s="1"/>
  <c r="A774" i="37" s="1"/>
  <c r="A775" i="37" s="1"/>
  <c r="A776" i="37" s="1"/>
  <c r="A777" i="37" s="1"/>
  <c r="A778" i="37" s="1"/>
  <c r="A779" i="37" s="1"/>
  <c r="A780" i="37" s="1"/>
  <c r="A781" i="37" s="1"/>
  <c r="A782" i="37" s="1"/>
  <c r="A783" i="37" s="1"/>
  <c r="A784" i="37" s="1"/>
  <c r="A785" i="37" s="1"/>
  <c r="A786" i="37" s="1"/>
  <c r="A787" i="37" s="1"/>
  <c r="A788" i="37" s="1"/>
  <c r="A789" i="37" s="1"/>
  <c r="A790" i="37" s="1"/>
  <c r="A791" i="37" s="1"/>
  <c r="A792" i="37" s="1"/>
  <c r="A793" i="37" s="1"/>
  <c r="A794" i="37" s="1"/>
  <c r="A795" i="37" s="1"/>
  <c r="A796" i="37" s="1"/>
  <c r="A797" i="37" s="1"/>
  <c r="A798" i="37" s="1"/>
  <c r="A799" i="37" s="1"/>
  <c r="A800" i="37" s="1"/>
  <c r="A801" i="37" s="1"/>
  <c r="A802" i="37" s="1"/>
  <c r="A803" i="37" s="1"/>
  <c r="A804" i="37" s="1"/>
  <c r="A805" i="37" s="1"/>
  <c r="A806" i="37" s="1"/>
  <c r="A807" i="37" s="1"/>
  <c r="A808" i="37" s="1"/>
  <c r="A809" i="37" s="1"/>
  <c r="A810" i="37" s="1"/>
  <c r="A811" i="37" s="1"/>
  <c r="A812" i="37" s="1"/>
  <c r="A813" i="37" s="1"/>
  <c r="A814" i="37" s="1"/>
  <c r="A815" i="37" s="1"/>
  <c r="A816" i="37" s="1"/>
  <c r="A817" i="37" s="1"/>
  <c r="A818" i="37" s="1"/>
  <c r="A819" i="37" s="1"/>
  <c r="A820" i="37" s="1"/>
  <c r="A821" i="37" s="1"/>
  <c r="A822" i="37" s="1"/>
  <c r="A823" i="37" s="1"/>
  <c r="A824" i="37" s="1"/>
  <c r="A825" i="37" s="1"/>
  <c r="A826" i="37" s="1"/>
  <c r="A827" i="37" s="1"/>
  <c r="A828" i="37" s="1"/>
  <c r="A829" i="37" s="1"/>
  <c r="A830" i="37" s="1"/>
  <c r="A831" i="37" s="1"/>
  <c r="A832" i="37" s="1"/>
  <c r="A833" i="37" s="1"/>
  <c r="A834" i="37" s="1"/>
  <c r="A835" i="37" s="1"/>
  <c r="A836" i="37" s="1"/>
  <c r="A837" i="37" s="1"/>
  <c r="A838" i="37" s="1"/>
  <c r="A839" i="37" s="1"/>
  <c r="A840" i="37" s="1"/>
  <c r="A841" i="37" s="1"/>
  <c r="A842" i="37" s="1"/>
  <c r="A843" i="37" s="1"/>
  <c r="A844" i="37" s="1"/>
  <c r="A845" i="37" s="1"/>
  <c r="A846" i="37" s="1"/>
  <c r="A847" i="37" s="1"/>
  <c r="A848" i="37" s="1"/>
  <c r="A849" i="37" s="1"/>
  <c r="A850" i="37" s="1"/>
  <c r="A851" i="37" s="1"/>
  <c r="A852" i="37" s="1"/>
  <c r="A853" i="37" s="1"/>
  <c r="A854" i="37" s="1"/>
  <c r="A855" i="37" s="1"/>
  <c r="A856" i="37" s="1"/>
  <c r="A857" i="37" s="1"/>
  <c r="A858" i="37" s="1"/>
  <c r="A859" i="37" s="1"/>
  <c r="A860" i="37" s="1"/>
  <c r="A861" i="37" s="1"/>
  <c r="A862" i="37" s="1"/>
  <c r="A863" i="37" s="1"/>
  <c r="A864" i="37" s="1"/>
  <c r="A865" i="37" s="1"/>
  <c r="A866" i="37" s="1"/>
  <c r="A867" i="37" s="1"/>
  <c r="A868" i="37" s="1"/>
  <c r="A869" i="37" s="1"/>
  <c r="A870" i="37" s="1"/>
  <c r="A871" i="37" s="1"/>
  <c r="A872" i="37" s="1"/>
  <c r="A873" i="37" s="1"/>
  <c r="A874" i="37" s="1"/>
  <c r="A875" i="37" s="1"/>
  <c r="A876" i="37" s="1"/>
  <c r="A877" i="37" s="1"/>
  <c r="A878" i="37" s="1"/>
  <c r="A879" i="37" s="1"/>
  <c r="A880" i="37" s="1"/>
  <c r="A881" i="37" s="1"/>
  <c r="A882" i="37" s="1"/>
  <c r="A883" i="37" s="1"/>
  <c r="A884" i="37" s="1"/>
  <c r="A885" i="37" s="1"/>
  <c r="A886" i="37" s="1"/>
  <c r="A887" i="37" s="1"/>
  <c r="A888" i="37" s="1"/>
  <c r="A889" i="37" s="1"/>
  <c r="A890" i="37" s="1"/>
  <c r="A891" i="37" s="1"/>
  <c r="A892" i="37" s="1"/>
  <c r="A893" i="37" s="1"/>
  <c r="A894" i="37" s="1"/>
  <c r="A895" i="37" s="1"/>
  <c r="A896" i="37" s="1"/>
  <c r="A897" i="37" s="1"/>
  <c r="A898" i="37" s="1"/>
  <c r="A899" i="37" s="1"/>
  <c r="A900" i="37" s="1"/>
  <c r="A901" i="37" s="1"/>
  <c r="A902" i="37" s="1"/>
  <c r="A903" i="37" s="1"/>
  <c r="A904" i="37" s="1"/>
  <c r="A905" i="37" s="1"/>
  <c r="A906" i="37" s="1"/>
  <c r="A907" i="37" s="1"/>
  <c r="A908" i="37" s="1"/>
  <c r="A909" i="37" s="1"/>
  <c r="A910" i="37" s="1"/>
  <c r="A911" i="37" s="1"/>
  <c r="A912" i="37" s="1"/>
  <c r="A913" i="37" s="1"/>
  <c r="A914" i="37" s="1"/>
  <c r="A915" i="37" s="1"/>
  <c r="A916" i="37" s="1"/>
  <c r="A917" i="37" s="1"/>
  <c r="A918" i="37" s="1"/>
  <c r="A919" i="37" s="1"/>
  <c r="A920" i="37" s="1"/>
  <c r="A921" i="37" s="1"/>
  <c r="A922" i="37" s="1"/>
  <c r="A923" i="37" s="1"/>
  <c r="A924" i="37" s="1"/>
  <c r="A925" i="37" s="1"/>
  <c r="A926" i="37" s="1"/>
  <c r="A927" i="37" s="1"/>
  <c r="A928" i="37" s="1"/>
  <c r="A929" i="37" s="1"/>
  <c r="A930" i="37" s="1"/>
  <c r="A931" i="37" s="1"/>
  <c r="A932" i="37" s="1"/>
  <c r="A933" i="37" s="1"/>
  <c r="A934" i="37" s="1"/>
  <c r="A935" i="37" s="1"/>
  <c r="A936" i="37" s="1"/>
  <c r="A937" i="37" s="1"/>
  <c r="A938" i="37" s="1"/>
  <c r="A939" i="37" s="1"/>
  <c r="A940" i="37" s="1"/>
  <c r="A941" i="37" s="1"/>
  <c r="A942" i="37" s="1"/>
  <c r="A943" i="37" s="1"/>
  <c r="A944" i="37" s="1"/>
  <c r="A945" i="37" s="1"/>
  <c r="A946" i="37" s="1"/>
  <c r="A947" i="37" s="1"/>
  <c r="A948" i="37" s="1"/>
  <c r="A949" i="37" s="1"/>
  <c r="A950" i="37" s="1"/>
  <c r="A951" i="37" s="1"/>
  <c r="A952" i="37" s="1"/>
  <c r="A953" i="37" s="1"/>
  <c r="A954" i="37" s="1"/>
  <c r="A955" i="37" s="1"/>
  <c r="A956" i="37" s="1"/>
  <c r="A957" i="37" s="1"/>
  <c r="A958" i="37" s="1"/>
  <c r="A959" i="37" s="1"/>
  <c r="A960" i="37" s="1"/>
  <c r="A961" i="37" s="1"/>
  <c r="A962" i="37" s="1"/>
  <c r="A963" i="37" s="1"/>
  <c r="A964" i="37" s="1"/>
  <c r="A965" i="37" s="1"/>
  <c r="A966" i="37" s="1"/>
  <c r="A967" i="37" s="1"/>
  <c r="A968" i="37" s="1"/>
  <c r="A969" i="37" s="1"/>
  <c r="A970" i="37" s="1"/>
  <c r="A971" i="37" s="1"/>
  <c r="A972" i="37" s="1"/>
  <c r="A973" i="37" s="1"/>
  <c r="A974" i="37" s="1"/>
  <c r="A975" i="37" s="1"/>
  <c r="A976" i="37" s="1"/>
  <c r="A977" i="37" s="1"/>
  <c r="A978" i="37" s="1"/>
  <c r="A979" i="37" s="1"/>
  <c r="A980" i="37" s="1"/>
  <c r="A981" i="37" s="1"/>
  <c r="A982" i="37" s="1"/>
  <c r="A983" i="37" s="1"/>
  <c r="A984" i="37" s="1"/>
  <c r="A985" i="37" s="1"/>
  <c r="A986" i="37" s="1"/>
  <c r="A987" i="37" s="1"/>
  <c r="A988" i="37" s="1"/>
  <c r="A989" i="37" s="1"/>
  <c r="A990" i="37" s="1"/>
  <c r="A991" i="37" s="1"/>
  <c r="A992" i="37" s="1"/>
  <c r="A993" i="37" s="1"/>
  <c r="A994" i="37" s="1"/>
  <c r="A995" i="37" s="1"/>
  <c r="A996" i="37" s="1"/>
  <c r="A997" i="37" s="1"/>
  <c r="A998" i="37" s="1"/>
  <c r="A999" i="37" s="1"/>
  <c r="A1000" i="37" s="1"/>
  <c r="F69" i="37"/>
  <c r="H69" i="37" s="1"/>
  <c r="F68" i="37"/>
  <c r="H68" i="37" s="1"/>
  <c r="F67" i="37"/>
  <c r="J67" i="37" s="1"/>
  <c r="K67" i="37" s="1"/>
  <c r="F66" i="37"/>
  <c r="J66" i="37" s="1"/>
  <c r="K66" i="37" s="1"/>
  <c r="I65" i="37"/>
  <c r="F65" i="37"/>
  <c r="H65" i="37" s="1"/>
  <c r="F64" i="37"/>
  <c r="J64" i="37" s="1"/>
  <c r="K64" i="37" s="1"/>
  <c r="F63" i="37"/>
  <c r="H63" i="37" s="1"/>
  <c r="F62" i="37"/>
  <c r="J62" i="37" s="1"/>
  <c r="K62" i="37" s="1"/>
  <c r="F61" i="37"/>
  <c r="H61" i="37" s="1"/>
  <c r="F60" i="37"/>
  <c r="H60" i="37" s="1"/>
  <c r="F59" i="37"/>
  <c r="J59" i="37" s="1"/>
  <c r="K59" i="37" s="1"/>
  <c r="F58" i="37"/>
  <c r="J58" i="37" s="1"/>
  <c r="K58" i="37" s="1"/>
  <c r="F57" i="37"/>
  <c r="H57" i="37" s="1"/>
  <c r="F56" i="37"/>
  <c r="J56" i="37" s="1"/>
  <c r="K56" i="37" s="1"/>
  <c r="F55" i="37"/>
  <c r="H55" i="37" s="1"/>
  <c r="F54" i="37"/>
  <c r="J54" i="37" s="1"/>
  <c r="K54" i="37" s="1"/>
  <c r="F53" i="37"/>
  <c r="J52" i="37"/>
  <c r="K52" i="37" s="1"/>
  <c r="F52" i="37"/>
  <c r="H52" i="37" s="1"/>
  <c r="F51" i="37"/>
  <c r="I51" i="37" s="1"/>
  <c r="F50" i="37"/>
  <c r="F49" i="37"/>
  <c r="H49" i="37" s="1"/>
  <c r="F48" i="37"/>
  <c r="I48" i="37" s="1"/>
  <c r="F47" i="37"/>
  <c r="F46" i="37"/>
  <c r="J46" i="37" s="1"/>
  <c r="K46" i="37" s="1"/>
  <c r="F45" i="37"/>
  <c r="H45" i="37" s="1"/>
  <c r="F44" i="37"/>
  <c r="F43" i="37"/>
  <c r="I43" i="37" s="1"/>
  <c r="F42" i="37"/>
  <c r="J42" i="37" s="1"/>
  <c r="K42" i="37" s="1"/>
  <c r="F41" i="37"/>
  <c r="H41" i="37" s="1"/>
  <c r="A41" i="37"/>
  <c r="A42" i="37" s="1"/>
  <c r="A43" i="37" s="1"/>
  <c r="A44" i="37" s="1"/>
  <c r="A45" i="37" s="1"/>
  <c r="A46" i="37" s="1"/>
  <c r="A47" i="37" s="1"/>
  <c r="A48" i="37" s="1"/>
  <c r="A49" i="37" s="1"/>
  <c r="A50" i="37" s="1"/>
  <c r="A51" i="37" s="1"/>
  <c r="A52" i="37" s="1"/>
  <c r="A53" i="37" s="1"/>
  <c r="A54" i="37" s="1"/>
  <c r="A55" i="37" s="1"/>
  <c r="A56" i="37" s="1"/>
  <c r="A57" i="37" s="1"/>
  <c r="A58" i="37" s="1"/>
  <c r="A59" i="37" s="1"/>
  <c r="A60" i="37" s="1"/>
  <c r="A61" i="37" s="1"/>
  <c r="A62" i="37" s="1"/>
  <c r="A63" i="37" s="1"/>
  <c r="A64" i="37" s="1"/>
  <c r="A65" i="37" s="1"/>
  <c r="A66" i="37" s="1"/>
  <c r="A67" i="37" s="1"/>
  <c r="A68" i="37" s="1"/>
  <c r="A69" i="37" s="1"/>
  <c r="H40" i="37"/>
  <c r="F40" i="37"/>
  <c r="I40" i="37" s="1"/>
  <c r="F39" i="37"/>
  <c r="H39" i="37" s="1"/>
  <c r="F38" i="37"/>
  <c r="J38" i="37" s="1"/>
  <c r="K38" i="37" s="1"/>
  <c r="F37" i="37"/>
  <c r="H37" i="37" s="1"/>
  <c r="J36" i="37"/>
  <c r="K36" i="37" s="1"/>
  <c r="I36" i="37"/>
  <c r="F36" i="37"/>
  <c r="H36" i="37" s="1"/>
  <c r="F35" i="37"/>
  <c r="J35" i="37" s="1"/>
  <c r="K35" i="37" s="1"/>
  <c r="F34" i="37"/>
  <c r="J34" i="37" s="1"/>
  <c r="K34" i="37" s="1"/>
  <c r="F33" i="37"/>
  <c r="H33" i="37" s="1"/>
  <c r="F32" i="37"/>
  <c r="J32" i="37" s="1"/>
  <c r="K32" i="37" s="1"/>
  <c r="F31" i="37"/>
  <c r="H31" i="37" s="1"/>
  <c r="F30" i="37"/>
  <c r="J30" i="37" s="1"/>
  <c r="K30" i="37" s="1"/>
  <c r="F29" i="37"/>
  <c r="H29" i="37" s="1"/>
  <c r="F28" i="37"/>
  <c r="H28" i="37" s="1"/>
  <c r="F27" i="37"/>
  <c r="J27" i="37" s="1"/>
  <c r="K27" i="37" s="1"/>
  <c r="I26" i="37"/>
  <c r="F26" i="37"/>
  <c r="J26" i="37" s="1"/>
  <c r="K26" i="37" s="1"/>
  <c r="F25" i="37"/>
  <c r="H25" i="37" s="1"/>
  <c r="J24" i="37"/>
  <c r="K24" i="37" s="1"/>
  <c r="I24" i="37"/>
  <c r="F24" i="37"/>
  <c r="H24" i="37" s="1"/>
  <c r="H22" i="37"/>
  <c r="H21" i="37"/>
  <c r="H20" i="37"/>
  <c r="H18" i="37"/>
  <c r="H17" i="37"/>
  <c r="H16" i="37"/>
  <c r="H14" i="37"/>
  <c r="H13" i="37"/>
  <c r="H12" i="37"/>
  <c r="H10" i="37"/>
  <c r="H9" i="37"/>
  <c r="H8" i="37"/>
  <c r="A7" i="37"/>
  <c r="A8" i="37" s="1"/>
  <c r="A9" i="37" s="1"/>
  <c r="A10" i="37" s="1"/>
  <c r="A11" i="37" s="1"/>
  <c r="A12" i="37" s="1"/>
  <c r="A13" i="37" s="1"/>
  <c r="A14" i="37" s="1"/>
  <c r="A15" i="37" s="1"/>
  <c r="A16" i="37" s="1"/>
  <c r="A17" i="37" s="1"/>
  <c r="A18" i="37" s="1"/>
  <c r="A19" i="37" s="1"/>
  <c r="A20" i="37" s="1"/>
  <c r="A21" i="37" s="1"/>
  <c r="A22" i="37" s="1"/>
  <c r="A23" i="37" s="1"/>
  <c r="A24" i="37" s="1"/>
  <c r="A25" i="37" s="1"/>
  <c r="A26" i="37" s="1"/>
  <c r="A27" i="37" s="1"/>
  <c r="A28" i="37" s="1"/>
  <c r="A29" i="37" s="1"/>
  <c r="A30" i="37" s="1"/>
  <c r="A31" i="37" s="1"/>
  <c r="A32" i="37" s="1"/>
  <c r="A33" i="37" s="1"/>
  <c r="A34" i="37" s="1"/>
  <c r="A35" i="37" s="1"/>
  <c r="A36" i="37" s="1"/>
  <c r="A37" i="37" s="1"/>
  <c r="A38" i="37" s="1"/>
  <c r="A39" i="37" s="1"/>
  <c r="A40" i="37" s="1"/>
  <c r="F6" i="37"/>
  <c r="K6" i="37" s="1"/>
  <c r="F1000" i="36"/>
  <c r="F999" i="36"/>
  <c r="J999" i="36" s="1"/>
  <c r="K999" i="36" s="1"/>
  <c r="F998" i="36"/>
  <c r="H998" i="36" s="1"/>
  <c r="J997" i="36"/>
  <c r="K997" i="36" s="1"/>
  <c r="F997" i="36"/>
  <c r="H997" i="36" s="1"/>
  <c r="F996" i="36"/>
  <c r="H995" i="36"/>
  <c r="F995" i="36"/>
  <c r="J995" i="36" s="1"/>
  <c r="K995" i="36" s="1"/>
  <c r="F994" i="36"/>
  <c r="H994" i="36" s="1"/>
  <c r="I993" i="36"/>
  <c r="F993" i="36"/>
  <c r="H993" i="36" s="1"/>
  <c r="F992" i="36"/>
  <c r="F991" i="36"/>
  <c r="H991" i="36" s="1"/>
  <c r="F990" i="36"/>
  <c r="H990" i="36" s="1"/>
  <c r="J989" i="36"/>
  <c r="K989" i="36" s="1"/>
  <c r="F989" i="36"/>
  <c r="H989" i="36" s="1"/>
  <c r="F988" i="36"/>
  <c r="J987" i="36"/>
  <c r="K987" i="36" s="1"/>
  <c r="I987" i="36"/>
  <c r="H987" i="36"/>
  <c r="F987" i="36"/>
  <c r="F986" i="36"/>
  <c r="H986" i="36" s="1"/>
  <c r="I985" i="36"/>
  <c r="F985" i="36"/>
  <c r="H985" i="36" s="1"/>
  <c r="F984" i="36"/>
  <c r="J983" i="36"/>
  <c r="K983" i="36" s="1"/>
  <c r="I983" i="36"/>
  <c r="F983" i="36"/>
  <c r="H983" i="36" s="1"/>
  <c r="F982" i="36"/>
  <c r="H982" i="36" s="1"/>
  <c r="F981" i="36"/>
  <c r="H981" i="36" s="1"/>
  <c r="F980" i="36"/>
  <c r="J979" i="36"/>
  <c r="K979" i="36" s="1"/>
  <c r="H979" i="36"/>
  <c r="F979" i="36"/>
  <c r="I979" i="36" s="1"/>
  <c r="F978" i="36"/>
  <c r="H978" i="36" s="1"/>
  <c r="I977" i="36"/>
  <c r="F977" i="36"/>
  <c r="H977" i="36" s="1"/>
  <c r="F976" i="36"/>
  <c r="I975" i="36"/>
  <c r="F975" i="36"/>
  <c r="J975" i="36" s="1"/>
  <c r="K975" i="36" s="1"/>
  <c r="F974" i="36"/>
  <c r="H974" i="36" s="1"/>
  <c r="F973" i="36"/>
  <c r="H973" i="36" s="1"/>
  <c r="F972" i="36"/>
  <c r="J971" i="36"/>
  <c r="K971" i="36" s="1"/>
  <c r="F971" i="36"/>
  <c r="I971" i="36" s="1"/>
  <c r="F970" i="36"/>
  <c r="H970" i="36" s="1"/>
  <c r="J969" i="36"/>
  <c r="K969" i="36" s="1"/>
  <c r="I969" i="36"/>
  <c r="F969" i="36"/>
  <c r="H969" i="36" s="1"/>
  <c r="F968" i="36"/>
  <c r="F967" i="36"/>
  <c r="J967" i="36" s="1"/>
  <c r="K967" i="36" s="1"/>
  <c r="F966" i="36"/>
  <c r="H966" i="36" s="1"/>
  <c r="J965" i="36"/>
  <c r="K965" i="36" s="1"/>
  <c r="F965" i="36"/>
  <c r="H965" i="36" s="1"/>
  <c r="F964" i="36"/>
  <c r="H963" i="36"/>
  <c r="F963" i="36"/>
  <c r="J963" i="36" s="1"/>
  <c r="K963" i="36" s="1"/>
  <c r="F962" i="36"/>
  <c r="H962" i="36" s="1"/>
  <c r="I961" i="36"/>
  <c r="F961" i="36"/>
  <c r="H961" i="36" s="1"/>
  <c r="F960" i="36"/>
  <c r="H959" i="36"/>
  <c r="F959" i="36"/>
  <c r="J959" i="36" s="1"/>
  <c r="K959" i="36" s="1"/>
  <c r="F958" i="36"/>
  <c r="H958" i="36" s="1"/>
  <c r="F957" i="36"/>
  <c r="H957" i="36" s="1"/>
  <c r="F956" i="36"/>
  <c r="H955" i="36"/>
  <c r="F955" i="36"/>
  <c r="J955" i="36" s="1"/>
  <c r="K955" i="36" s="1"/>
  <c r="F954" i="36"/>
  <c r="H954" i="36" s="1"/>
  <c r="F953" i="36"/>
  <c r="H953" i="36" s="1"/>
  <c r="F952" i="36"/>
  <c r="H951" i="36"/>
  <c r="F951" i="36"/>
  <c r="J951" i="36" s="1"/>
  <c r="K951" i="36" s="1"/>
  <c r="F950" i="36"/>
  <c r="H950" i="36" s="1"/>
  <c r="F949" i="36"/>
  <c r="H949" i="36" s="1"/>
  <c r="F948" i="36"/>
  <c r="H947" i="36"/>
  <c r="F947" i="36"/>
  <c r="J947" i="36" s="1"/>
  <c r="K947" i="36" s="1"/>
  <c r="F946" i="36"/>
  <c r="H946" i="36" s="1"/>
  <c r="F945" i="36"/>
  <c r="H945" i="36" s="1"/>
  <c r="F944" i="36"/>
  <c r="H943" i="36"/>
  <c r="F943" i="36"/>
  <c r="J943" i="36" s="1"/>
  <c r="K943" i="36" s="1"/>
  <c r="F942" i="36"/>
  <c r="H942" i="36" s="1"/>
  <c r="F941" i="36"/>
  <c r="H941" i="36" s="1"/>
  <c r="F940" i="36"/>
  <c r="H939" i="36"/>
  <c r="F939" i="36"/>
  <c r="J939" i="36" s="1"/>
  <c r="K939" i="36" s="1"/>
  <c r="F938" i="36"/>
  <c r="H938" i="36" s="1"/>
  <c r="F937" i="36"/>
  <c r="H937" i="36" s="1"/>
  <c r="F936" i="36"/>
  <c r="H935" i="36"/>
  <c r="F935" i="36"/>
  <c r="J935" i="36" s="1"/>
  <c r="K935" i="36" s="1"/>
  <c r="F934" i="36"/>
  <c r="H934" i="36" s="1"/>
  <c r="F933" i="36"/>
  <c r="H933" i="36" s="1"/>
  <c r="F932" i="36"/>
  <c r="H931" i="36"/>
  <c r="F931" i="36"/>
  <c r="J931" i="36" s="1"/>
  <c r="K931" i="36" s="1"/>
  <c r="F930" i="36"/>
  <c r="H930" i="36" s="1"/>
  <c r="F929" i="36"/>
  <c r="H929" i="36" s="1"/>
  <c r="F928" i="36"/>
  <c r="H927" i="36"/>
  <c r="F927" i="36"/>
  <c r="J927" i="36" s="1"/>
  <c r="K927" i="36" s="1"/>
  <c r="F926" i="36"/>
  <c r="H926" i="36" s="1"/>
  <c r="F925" i="36"/>
  <c r="H925" i="36" s="1"/>
  <c r="F924" i="36"/>
  <c r="H923" i="36"/>
  <c r="F923" i="36"/>
  <c r="J923" i="36" s="1"/>
  <c r="K923" i="36" s="1"/>
  <c r="F922" i="36"/>
  <c r="H922" i="36" s="1"/>
  <c r="F921" i="36"/>
  <c r="H921" i="36" s="1"/>
  <c r="F920" i="36"/>
  <c r="H919" i="36"/>
  <c r="F919" i="36"/>
  <c r="J919" i="36" s="1"/>
  <c r="K919" i="36" s="1"/>
  <c r="F918" i="36"/>
  <c r="H918" i="36" s="1"/>
  <c r="F917" i="36"/>
  <c r="H917" i="36" s="1"/>
  <c r="F916" i="36"/>
  <c r="H915" i="36"/>
  <c r="F915" i="36"/>
  <c r="J915" i="36" s="1"/>
  <c r="K915" i="36" s="1"/>
  <c r="F914" i="36"/>
  <c r="H914" i="36" s="1"/>
  <c r="F913" i="36"/>
  <c r="H913" i="36" s="1"/>
  <c r="F912" i="36"/>
  <c r="H911" i="36"/>
  <c r="F911" i="36"/>
  <c r="J911" i="36" s="1"/>
  <c r="K911" i="36" s="1"/>
  <c r="F910" i="36"/>
  <c r="H910" i="36" s="1"/>
  <c r="F909" i="36"/>
  <c r="H909" i="36" s="1"/>
  <c r="F908" i="36"/>
  <c r="H907" i="36"/>
  <c r="F907" i="36"/>
  <c r="J907" i="36" s="1"/>
  <c r="K907" i="36" s="1"/>
  <c r="F906" i="36"/>
  <c r="H906" i="36" s="1"/>
  <c r="F905" i="36"/>
  <c r="J905" i="36" s="1"/>
  <c r="K905" i="36" s="1"/>
  <c r="F904" i="36"/>
  <c r="F903" i="36"/>
  <c r="J903" i="36" s="1"/>
  <c r="K903" i="36" s="1"/>
  <c r="F902" i="36"/>
  <c r="H902" i="36" s="1"/>
  <c r="I901" i="36"/>
  <c r="F901" i="36"/>
  <c r="J901" i="36" s="1"/>
  <c r="K901" i="36" s="1"/>
  <c r="F900" i="36"/>
  <c r="I899" i="36"/>
  <c r="H899" i="36"/>
  <c r="F899" i="36"/>
  <c r="J899" i="36" s="1"/>
  <c r="K899" i="36" s="1"/>
  <c r="F898" i="36"/>
  <c r="H898" i="36" s="1"/>
  <c r="F897" i="36"/>
  <c r="J897" i="36" s="1"/>
  <c r="K897" i="36" s="1"/>
  <c r="F896" i="36"/>
  <c r="H895" i="36"/>
  <c r="F895" i="36"/>
  <c r="J895" i="36" s="1"/>
  <c r="K895" i="36" s="1"/>
  <c r="F894" i="36"/>
  <c r="H894" i="36" s="1"/>
  <c r="I893" i="36"/>
  <c r="F893" i="36"/>
  <c r="J893" i="36" s="1"/>
  <c r="K893" i="36" s="1"/>
  <c r="F892" i="36"/>
  <c r="F891" i="36"/>
  <c r="J891" i="36" s="1"/>
  <c r="K891" i="36" s="1"/>
  <c r="F890" i="36"/>
  <c r="H890" i="36" s="1"/>
  <c r="F889" i="36"/>
  <c r="J889" i="36" s="1"/>
  <c r="K889" i="36" s="1"/>
  <c r="F888" i="36"/>
  <c r="I887" i="36"/>
  <c r="F887" i="36"/>
  <c r="J887" i="36" s="1"/>
  <c r="K887" i="36" s="1"/>
  <c r="F886" i="36"/>
  <c r="H886" i="36" s="1"/>
  <c r="I885" i="36"/>
  <c r="F885" i="36"/>
  <c r="J885" i="36" s="1"/>
  <c r="K885" i="36" s="1"/>
  <c r="F884" i="36"/>
  <c r="I883" i="36"/>
  <c r="H883" i="36"/>
  <c r="F883" i="36"/>
  <c r="J883" i="36" s="1"/>
  <c r="K883" i="36" s="1"/>
  <c r="F882" i="36"/>
  <c r="H882" i="36" s="1"/>
  <c r="I881" i="36"/>
  <c r="F881" i="36"/>
  <c r="J881" i="36" s="1"/>
  <c r="K881" i="36" s="1"/>
  <c r="F880" i="36"/>
  <c r="F879" i="36"/>
  <c r="J879" i="36" s="1"/>
  <c r="K879" i="36" s="1"/>
  <c r="F878" i="36"/>
  <c r="H878" i="36" s="1"/>
  <c r="F877" i="36"/>
  <c r="J877" i="36" s="1"/>
  <c r="K877" i="36" s="1"/>
  <c r="F876" i="36"/>
  <c r="H875" i="36"/>
  <c r="F875" i="36"/>
  <c r="J875" i="36" s="1"/>
  <c r="K875" i="36" s="1"/>
  <c r="F874" i="36"/>
  <c r="H874" i="36" s="1"/>
  <c r="F873" i="36"/>
  <c r="J873" i="36" s="1"/>
  <c r="K873" i="36" s="1"/>
  <c r="F872" i="36"/>
  <c r="F871" i="36"/>
  <c r="J871" i="36" s="1"/>
  <c r="K871" i="36" s="1"/>
  <c r="F870" i="36"/>
  <c r="H870" i="36" s="1"/>
  <c r="I869" i="36"/>
  <c r="F869" i="36"/>
  <c r="J869" i="36" s="1"/>
  <c r="K869" i="36" s="1"/>
  <c r="F868" i="36"/>
  <c r="I867" i="36"/>
  <c r="H867" i="36"/>
  <c r="F867" i="36"/>
  <c r="J867" i="36" s="1"/>
  <c r="K867" i="36" s="1"/>
  <c r="F866" i="36"/>
  <c r="H866" i="36" s="1"/>
  <c r="F865" i="36"/>
  <c r="J865" i="36" s="1"/>
  <c r="K865" i="36" s="1"/>
  <c r="F864" i="36"/>
  <c r="H863" i="36"/>
  <c r="F863" i="36"/>
  <c r="J863" i="36" s="1"/>
  <c r="K863" i="36" s="1"/>
  <c r="F862" i="36"/>
  <c r="H862" i="36" s="1"/>
  <c r="I861" i="36"/>
  <c r="F861" i="36"/>
  <c r="J861" i="36" s="1"/>
  <c r="K861" i="36" s="1"/>
  <c r="F860" i="36"/>
  <c r="F859" i="36"/>
  <c r="J859" i="36" s="1"/>
  <c r="K859" i="36" s="1"/>
  <c r="F858" i="36"/>
  <c r="H858" i="36" s="1"/>
  <c r="F857" i="36"/>
  <c r="J857" i="36" s="1"/>
  <c r="K857" i="36" s="1"/>
  <c r="F856" i="36"/>
  <c r="I855" i="36"/>
  <c r="F855" i="36"/>
  <c r="J855" i="36" s="1"/>
  <c r="K855" i="36" s="1"/>
  <c r="F854" i="36"/>
  <c r="H854" i="36" s="1"/>
  <c r="I853" i="36"/>
  <c r="F853" i="36"/>
  <c r="J853" i="36" s="1"/>
  <c r="K853" i="36" s="1"/>
  <c r="F852" i="36"/>
  <c r="I851" i="36"/>
  <c r="H851" i="36"/>
  <c r="F851" i="36"/>
  <c r="J851" i="36" s="1"/>
  <c r="K851" i="36" s="1"/>
  <c r="F850" i="36"/>
  <c r="H850" i="36" s="1"/>
  <c r="I849" i="36"/>
  <c r="F849" i="36"/>
  <c r="J849" i="36" s="1"/>
  <c r="K849" i="36" s="1"/>
  <c r="F848" i="36"/>
  <c r="F847" i="36"/>
  <c r="J847" i="36" s="1"/>
  <c r="K847" i="36" s="1"/>
  <c r="F846" i="36"/>
  <c r="H846" i="36" s="1"/>
  <c r="F845" i="36"/>
  <c r="J845" i="36" s="1"/>
  <c r="K845" i="36" s="1"/>
  <c r="F844" i="36"/>
  <c r="H843" i="36"/>
  <c r="F843" i="36"/>
  <c r="J843" i="36" s="1"/>
  <c r="K843" i="36" s="1"/>
  <c r="F842" i="36"/>
  <c r="H842" i="36" s="1"/>
  <c r="F841" i="36"/>
  <c r="J841" i="36" s="1"/>
  <c r="K841" i="36" s="1"/>
  <c r="F840" i="36"/>
  <c r="F839" i="36"/>
  <c r="J839" i="36" s="1"/>
  <c r="K839" i="36" s="1"/>
  <c r="F838" i="36"/>
  <c r="I837" i="36"/>
  <c r="F837" i="36"/>
  <c r="J837" i="36" s="1"/>
  <c r="K837" i="36" s="1"/>
  <c r="F836" i="36"/>
  <c r="I835" i="36"/>
  <c r="H835" i="36"/>
  <c r="F835" i="36"/>
  <c r="J835" i="36" s="1"/>
  <c r="K835" i="36" s="1"/>
  <c r="F834" i="36"/>
  <c r="F833" i="36"/>
  <c r="J833" i="36" s="1"/>
  <c r="K833" i="36" s="1"/>
  <c r="F832" i="36"/>
  <c r="H831" i="36"/>
  <c r="F831" i="36"/>
  <c r="J831" i="36" s="1"/>
  <c r="K831" i="36" s="1"/>
  <c r="F830" i="36"/>
  <c r="I829" i="36"/>
  <c r="F829" i="36"/>
  <c r="J829" i="36" s="1"/>
  <c r="K829" i="36" s="1"/>
  <c r="F828" i="36"/>
  <c r="F827" i="36"/>
  <c r="J827" i="36" s="1"/>
  <c r="K827" i="36" s="1"/>
  <c r="F826" i="36"/>
  <c r="F825" i="36"/>
  <c r="J825" i="36" s="1"/>
  <c r="K825" i="36" s="1"/>
  <c r="F824" i="36"/>
  <c r="I823" i="36"/>
  <c r="F823" i="36"/>
  <c r="J823" i="36" s="1"/>
  <c r="K823" i="36" s="1"/>
  <c r="F822" i="36"/>
  <c r="I821" i="36"/>
  <c r="F821" i="36"/>
  <c r="J821" i="36" s="1"/>
  <c r="K821" i="36" s="1"/>
  <c r="F820" i="36"/>
  <c r="I819" i="36"/>
  <c r="H819" i="36"/>
  <c r="F819" i="36"/>
  <c r="J819" i="36" s="1"/>
  <c r="K819" i="36" s="1"/>
  <c r="F818" i="36"/>
  <c r="I817" i="36"/>
  <c r="F817" i="36"/>
  <c r="J817" i="36" s="1"/>
  <c r="K817" i="36" s="1"/>
  <c r="F816" i="36"/>
  <c r="F815" i="36"/>
  <c r="J815" i="36" s="1"/>
  <c r="K815" i="36" s="1"/>
  <c r="F814" i="36"/>
  <c r="F813" i="36"/>
  <c r="J813" i="36" s="1"/>
  <c r="K813" i="36" s="1"/>
  <c r="F812" i="36"/>
  <c r="H811" i="36"/>
  <c r="F811" i="36"/>
  <c r="J811" i="36" s="1"/>
  <c r="K811" i="36" s="1"/>
  <c r="F810" i="36"/>
  <c r="F809" i="36"/>
  <c r="J809" i="36" s="1"/>
  <c r="K809" i="36" s="1"/>
  <c r="F808" i="36"/>
  <c r="F807" i="36"/>
  <c r="J807" i="36" s="1"/>
  <c r="K807" i="36" s="1"/>
  <c r="F806" i="36"/>
  <c r="I805" i="36"/>
  <c r="F805" i="36"/>
  <c r="J805" i="36" s="1"/>
  <c r="K805" i="36" s="1"/>
  <c r="F804" i="36"/>
  <c r="I803" i="36"/>
  <c r="H803" i="36"/>
  <c r="F803" i="36"/>
  <c r="J803" i="36" s="1"/>
  <c r="K803" i="36" s="1"/>
  <c r="F802" i="36"/>
  <c r="F801" i="36"/>
  <c r="J801" i="36" s="1"/>
  <c r="K801" i="36" s="1"/>
  <c r="F800" i="36"/>
  <c r="H799" i="36"/>
  <c r="F799" i="36"/>
  <c r="J799" i="36" s="1"/>
  <c r="K799" i="36" s="1"/>
  <c r="F798" i="36"/>
  <c r="I797" i="36"/>
  <c r="F797" i="36"/>
  <c r="J797" i="36" s="1"/>
  <c r="K797" i="36" s="1"/>
  <c r="F796" i="36"/>
  <c r="F795" i="36"/>
  <c r="J795" i="36" s="1"/>
  <c r="K795" i="36" s="1"/>
  <c r="F794" i="36"/>
  <c r="F793" i="36"/>
  <c r="J793" i="36" s="1"/>
  <c r="K793" i="36" s="1"/>
  <c r="F792" i="36"/>
  <c r="I791" i="36"/>
  <c r="F791" i="36"/>
  <c r="J791" i="36" s="1"/>
  <c r="K791" i="36" s="1"/>
  <c r="F790" i="36"/>
  <c r="I789" i="36"/>
  <c r="F789" i="36"/>
  <c r="J789" i="36" s="1"/>
  <c r="K789" i="36" s="1"/>
  <c r="F788" i="36"/>
  <c r="I787" i="36"/>
  <c r="H787" i="36"/>
  <c r="F787" i="36"/>
  <c r="J787" i="36" s="1"/>
  <c r="K787" i="36" s="1"/>
  <c r="F786" i="36"/>
  <c r="I785" i="36"/>
  <c r="F785" i="36"/>
  <c r="J785" i="36" s="1"/>
  <c r="K785" i="36" s="1"/>
  <c r="F784" i="36"/>
  <c r="F783" i="36"/>
  <c r="J783" i="36" s="1"/>
  <c r="K783" i="36" s="1"/>
  <c r="F782" i="36"/>
  <c r="F781" i="36"/>
  <c r="J781" i="36" s="1"/>
  <c r="K781" i="36" s="1"/>
  <c r="F780" i="36"/>
  <c r="H779" i="36"/>
  <c r="F779" i="36"/>
  <c r="J779" i="36" s="1"/>
  <c r="K779" i="36" s="1"/>
  <c r="F778" i="36"/>
  <c r="F777" i="36"/>
  <c r="J777" i="36" s="1"/>
  <c r="K777" i="36" s="1"/>
  <c r="F776" i="36"/>
  <c r="F775" i="36"/>
  <c r="J775" i="36" s="1"/>
  <c r="K775" i="36" s="1"/>
  <c r="F774" i="36"/>
  <c r="I773" i="36"/>
  <c r="F773" i="36"/>
  <c r="J773" i="36" s="1"/>
  <c r="K773" i="36" s="1"/>
  <c r="F772" i="36"/>
  <c r="I771" i="36"/>
  <c r="H771" i="36"/>
  <c r="F771" i="36"/>
  <c r="J771" i="36" s="1"/>
  <c r="K771" i="36" s="1"/>
  <c r="F770" i="36"/>
  <c r="F769" i="36"/>
  <c r="J769" i="36" s="1"/>
  <c r="K769" i="36" s="1"/>
  <c r="F768" i="36"/>
  <c r="F767" i="36"/>
  <c r="J767" i="36" s="1"/>
  <c r="K767" i="36" s="1"/>
  <c r="F766" i="36"/>
  <c r="F765" i="36"/>
  <c r="J765" i="36" s="1"/>
  <c r="K765" i="36" s="1"/>
  <c r="F764" i="36"/>
  <c r="I763" i="36"/>
  <c r="F763" i="36"/>
  <c r="J763" i="36" s="1"/>
  <c r="K763" i="36" s="1"/>
  <c r="F762" i="36"/>
  <c r="I761" i="36"/>
  <c r="F761" i="36"/>
  <c r="J761" i="36" s="1"/>
  <c r="K761" i="36" s="1"/>
  <c r="F760" i="36"/>
  <c r="I759" i="36"/>
  <c r="F759" i="36"/>
  <c r="J759" i="36" s="1"/>
  <c r="K759" i="36" s="1"/>
  <c r="F758" i="36"/>
  <c r="I757" i="36"/>
  <c r="F757" i="36"/>
  <c r="J757" i="36" s="1"/>
  <c r="K757" i="36" s="1"/>
  <c r="F756" i="36"/>
  <c r="I755" i="36"/>
  <c r="F755" i="36"/>
  <c r="J755" i="36" s="1"/>
  <c r="K755" i="36" s="1"/>
  <c r="F754" i="36"/>
  <c r="F753" i="36"/>
  <c r="J753" i="36" s="1"/>
  <c r="K753" i="36" s="1"/>
  <c r="F752" i="36"/>
  <c r="F751" i="36"/>
  <c r="J751" i="36" s="1"/>
  <c r="K751" i="36" s="1"/>
  <c r="F750" i="36"/>
  <c r="F749" i="36"/>
  <c r="F748" i="36"/>
  <c r="F747" i="36"/>
  <c r="J747" i="36" s="1"/>
  <c r="K747" i="36" s="1"/>
  <c r="F746" i="36"/>
  <c r="F745" i="36"/>
  <c r="F744" i="36"/>
  <c r="I743" i="36"/>
  <c r="F743" i="36"/>
  <c r="J743" i="36" s="1"/>
  <c r="K743" i="36" s="1"/>
  <c r="F742" i="36"/>
  <c r="F741" i="36"/>
  <c r="F740" i="36"/>
  <c r="F739" i="36"/>
  <c r="J739" i="36" s="1"/>
  <c r="K739" i="36" s="1"/>
  <c r="F738" i="36"/>
  <c r="F737" i="36"/>
  <c r="F736" i="36"/>
  <c r="I735" i="36"/>
  <c r="F735" i="36"/>
  <c r="J735" i="36" s="1"/>
  <c r="K735" i="36" s="1"/>
  <c r="F734" i="36"/>
  <c r="F733" i="36"/>
  <c r="F732" i="36"/>
  <c r="I731" i="36"/>
  <c r="F731" i="36"/>
  <c r="J731" i="36" s="1"/>
  <c r="K731" i="36" s="1"/>
  <c r="F730" i="36"/>
  <c r="F729" i="36"/>
  <c r="F728" i="36"/>
  <c r="I727" i="36"/>
  <c r="F727" i="36"/>
  <c r="J727" i="36" s="1"/>
  <c r="K727" i="36" s="1"/>
  <c r="F726" i="36"/>
  <c r="F725" i="36"/>
  <c r="F724" i="36"/>
  <c r="F723" i="36"/>
  <c r="J723" i="36" s="1"/>
  <c r="K723" i="36" s="1"/>
  <c r="F722" i="36"/>
  <c r="F721" i="36"/>
  <c r="F720" i="36"/>
  <c r="F719" i="36"/>
  <c r="J719" i="36" s="1"/>
  <c r="K719" i="36" s="1"/>
  <c r="F718" i="36"/>
  <c r="F717" i="36"/>
  <c r="F716" i="36"/>
  <c r="F715" i="36"/>
  <c r="J715" i="36" s="1"/>
  <c r="K715" i="36" s="1"/>
  <c r="F714" i="36"/>
  <c r="F713" i="36"/>
  <c r="F712" i="36"/>
  <c r="I711" i="36"/>
  <c r="F711" i="36"/>
  <c r="J711" i="36" s="1"/>
  <c r="K711" i="36" s="1"/>
  <c r="F710" i="36"/>
  <c r="F709" i="36"/>
  <c r="F708" i="36"/>
  <c r="F707" i="36"/>
  <c r="J707" i="36" s="1"/>
  <c r="K707" i="36" s="1"/>
  <c r="F706" i="36"/>
  <c r="F705" i="36"/>
  <c r="F704" i="36"/>
  <c r="I703" i="36"/>
  <c r="F703" i="36"/>
  <c r="J703" i="36" s="1"/>
  <c r="K703" i="36" s="1"/>
  <c r="F702" i="36"/>
  <c r="F701" i="36"/>
  <c r="F700" i="36"/>
  <c r="I699" i="36"/>
  <c r="F699" i="36"/>
  <c r="J699" i="36" s="1"/>
  <c r="K699" i="36" s="1"/>
  <c r="F698" i="36"/>
  <c r="F697" i="36"/>
  <c r="F696" i="36"/>
  <c r="I695" i="36"/>
  <c r="F695" i="36"/>
  <c r="J695" i="36" s="1"/>
  <c r="K695" i="36" s="1"/>
  <c r="F694" i="36"/>
  <c r="F693" i="36"/>
  <c r="F692" i="36"/>
  <c r="F691" i="36"/>
  <c r="J691" i="36" s="1"/>
  <c r="K691" i="36" s="1"/>
  <c r="F690" i="36"/>
  <c r="F689" i="36"/>
  <c r="F688" i="36"/>
  <c r="F687" i="36"/>
  <c r="J687" i="36" s="1"/>
  <c r="K687" i="36" s="1"/>
  <c r="F686" i="36"/>
  <c r="F685" i="36"/>
  <c r="F684" i="36"/>
  <c r="F683" i="36"/>
  <c r="J683" i="36" s="1"/>
  <c r="K683" i="36" s="1"/>
  <c r="F682" i="36"/>
  <c r="F681" i="36"/>
  <c r="F680" i="36"/>
  <c r="I679" i="36"/>
  <c r="F679" i="36"/>
  <c r="J679" i="36" s="1"/>
  <c r="K679" i="36" s="1"/>
  <c r="F678" i="36"/>
  <c r="F677" i="36"/>
  <c r="F676" i="36"/>
  <c r="F675" i="36"/>
  <c r="J675" i="36" s="1"/>
  <c r="K675" i="36" s="1"/>
  <c r="F674" i="36"/>
  <c r="F673" i="36"/>
  <c r="F672" i="36"/>
  <c r="I671" i="36"/>
  <c r="F671" i="36"/>
  <c r="J671" i="36" s="1"/>
  <c r="K671" i="36" s="1"/>
  <c r="F670" i="36"/>
  <c r="F669" i="36"/>
  <c r="F668" i="36"/>
  <c r="I667" i="36"/>
  <c r="F667" i="36"/>
  <c r="J667" i="36" s="1"/>
  <c r="K667" i="36" s="1"/>
  <c r="F666" i="36"/>
  <c r="F665" i="36"/>
  <c r="F664" i="36"/>
  <c r="I663" i="36"/>
  <c r="F663" i="36"/>
  <c r="J663" i="36" s="1"/>
  <c r="K663" i="36" s="1"/>
  <c r="F662" i="36"/>
  <c r="F661" i="36"/>
  <c r="F660" i="36"/>
  <c r="F659" i="36"/>
  <c r="J659" i="36" s="1"/>
  <c r="K659" i="36" s="1"/>
  <c r="F658" i="36"/>
  <c r="I657" i="36"/>
  <c r="F657" i="36"/>
  <c r="F656" i="36"/>
  <c r="I655" i="36"/>
  <c r="F655" i="36"/>
  <c r="F654" i="36"/>
  <c r="I653" i="36"/>
  <c r="F653" i="36"/>
  <c r="F652" i="36"/>
  <c r="F651" i="36"/>
  <c r="I651" i="36" s="1"/>
  <c r="F650" i="36"/>
  <c r="I649" i="36"/>
  <c r="F649" i="36"/>
  <c r="F648" i="36"/>
  <c r="F647" i="36"/>
  <c r="I647" i="36" s="1"/>
  <c r="F646" i="36"/>
  <c r="F645" i="36"/>
  <c r="I645" i="36" s="1"/>
  <c r="F644" i="36"/>
  <c r="F643" i="36"/>
  <c r="I643" i="36" s="1"/>
  <c r="F642" i="36"/>
  <c r="I641" i="36"/>
  <c r="F641" i="36"/>
  <c r="F640" i="36"/>
  <c r="I639" i="36"/>
  <c r="F639" i="36"/>
  <c r="F638" i="36"/>
  <c r="I637" i="36"/>
  <c r="F637" i="36"/>
  <c r="F636" i="36"/>
  <c r="F635" i="36"/>
  <c r="I635" i="36" s="1"/>
  <c r="F634" i="36"/>
  <c r="I633" i="36"/>
  <c r="F633" i="36"/>
  <c r="F632" i="36"/>
  <c r="F631" i="36"/>
  <c r="I631" i="36" s="1"/>
  <c r="F630" i="36"/>
  <c r="F629" i="36"/>
  <c r="I629" i="36" s="1"/>
  <c r="F628" i="36"/>
  <c r="F627" i="36"/>
  <c r="I627" i="36" s="1"/>
  <c r="F626" i="36"/>
  <c r="I625" i="36"/>
  <c r="F625" i="36"/>
  <c r="F624" i="36"/>
  <c r="I623" i="36"/>
  <c r="F623" i="36"/>
  <c r="F622" i="36"/>
  <c r="I621" i="36"/>
  <c r="F621" i="36"/>
  <c r="F620" i="36"/>
  <c r="F619" i="36"/>
  <c r="I619" i="36" s="1"/>
  <c r="F618" i="36"/>
  <c r="I617" i="36"/>
  <c r="F617" i="36"/>
  <c r="F616" i="36"/>
  <c r="F615" i="36"/>
  <c r="I615" i="36" s="1"/>
  <c r="F614" i="36"/>
  <c r="F613" i="36"/>
  <c r="I613" i="36" s="1"/>
  <c r="F612" i="36"/>
  <c r="F611" i="36"/>
  <c r="I611" i="36" s="1"/>
  <c r="F610" i="36"/>
  <c r="I609" i="36"/>
  <c r="F609" i="36"/>
  <c r="F608" i="36"/>
  <c r="I607" i="36"/>
  <c r="F607" i="36"/>
  <c r="F606" i="36"/>
  <c r="I605" i="36"/>
  <c r="F605" i="36"/>
  <c r="F604" i="36"/>
  <c r="F603" i="36"/>
  <c r="I603" i="36" s="1"/>
  <c r="F602" i="36"/>
  <c r="I601" i="36"/>
  <c r="F601" i="36"/>
  <c r="F600" i="36"/>
  <c r="F599" i="36"/>
  <c r="I599" i="36" s="1"/>
  <c r="F598" i="36"/>
  <c r="F597" i="36"/>
  <c r="I597" i="36" s="1"/>
  <c r="F596" i="36"/>
  <c r="F595" i="36"/>
  <c r="I595" i="36" s="1"/>
  <c r="F594" i="36"/>
  <c r="I593" i="36"/>
  <c r="F593" i="36"/>
  <c r="F592" i="36"/>
  <c r="I591" i="36"/>
  <c r="F591" i="36"/>
  <c r="F590" i="36"/>
  <c r="I589" i="36"/>
  <c r="F589" i="36"/>
  <c r="F588" i="36"/>
  <c r="F587" i="36"/>
  <c r="I587" i="36" s="1"/>
  <c r="F586" i="36"/>
  <c r="I585" i="36"/>
  <c r="F585" i="36"/>
  <c r="F584" i="36"/>
  <c r="F583" i="36"/>
  <c r="I583" i="36" s="1"/>
  <c r="F582" i="36"/>
  <c r="F581" i="36"/>
  <c r="I581" i="36" s="1"/>
  <c r="F580" i="36"/>
  <c r="F579" i="36"/>
  <c r="I579" i="36" s="1"/>
  <c r="F578" i="36"/>
  <c r="I577" i="36"/>
  <c r="F577" i="36"/>
  <c r="F576" i="36"/>
  <c r="I575" i="36"/>
  <c r="F575" i="36"/>
  <c r="F574" i="36"/>
  <c r="I573" i="36"/>
  <c r="F573" i="36"/>
  <c r="F572" i="36"/>
  <c r="F571" i="36"/>
  <c r="I571" i="36" s="1"/>
  <c r="F570" i="36"/>
  <c r="I569" i="36"/>
  <c r="F569" i="36"/>
  <c r="F568" i="36"/>
  <c r="F567" i="36"/>
  <c r="I567" i="36" s="1"/>
  <c r="F566" i="36"/>
  <c r="F565" i="36"/>
  <c r="I565" i="36" s="1"/>
  <c r="F564" i="36"/>
  <c r="F563" i="36"/>
  <c r="I563" i="36" s="1"/>
  <c r="F562" i="36"/>
  <c r="I561" i="36"/>
  <c r="F561" i="36"/>
  <c r="F560" i="36"/>
  <c r="I559" i="36"/>
  <c r="F559" i="36"/>
  <c r="F558" i="36"/>
  <c r="I557" i="36"/>
  <c r="F557" i="36"/>
  <c r="F556" i="36"/>
  <c r="F555" i="36"/>
  <c r="I555" i="36" s="1"/>
  <c r="F554" i="36"/>
  <c r="I553" i="36"/>
  <c r="F553" i="36"/>
  <c r="F552" i="36"/>
  <c r="F551" i="36"/>
  <c r="I551" i="36" s="1"/>
  <c r="F550" i="36"/>
  <c r="F549" i="36"/>
  <c r="I549" i="36" s="1"/>
  <c r="F548" i="36"/>
  <c r="F547" i="36"/>
  <c r="I547" i="36" s="1"/>
  <c r="F546" i="36"/>
  <c r="I545" i="36"/>
  <c r="F545" i="36"/>
  <c r="F544" i="36"/>
  <c r="I543" i="36"/>
  <c r="F543" i="36"/>
  <c r="F542" i="36"/>
  <c r="I541" i="36"/>
  <c r="F541" i="36"/>
  <c r="F540" i="36"/>
  <c r="F539" i="36"/>
  <c r="I539" i="36" s="1"/>
  <c r="F538" i="36"/>
  <c r="I537" i="36"/>
  <c r="F537" i="36"/>
  <c r="F536" i="36"/>
  <c r="F535" i="36"/>
  <c r="I535" i="36" s="1"/>
  <c r="F534" i="36"/>
  <c r="F533" i="36"/>
  <c r="I533" i="36" s="1"/>
  <c r="F532" i="36"/>
  <c r="F531" i="36"/>
  <c r="I531" i="36" s="1"/>
  <c r="F530" i="36"/>
  <c r="I529" i="36"/>
  <c r="F529" i="36"/>
  <c r="F528" i="36"/>
  <c r="I527" i="36"/>
  <c r="F527" i="36"/>
  <c r="F526" i="36"/>
  <c r="I525" i="36"/>
  <c r="F525" i="36"/>
  <c r="F524" i="36"/>
  <c r="F523" i="36"/>
  <c r="I523" i="36" s="1"/>
  <c r="F522" i="36"/>
  <c r="I522" i="36" s="1"/>
  <c r="F521" i="36"/>
  <c r="H521" i="36" s="1"/>
  <c r="F520" i="36"/>
  <c r="J520" i="36" s="1"/>
  <c r="K520" i="36" s="1"/>
  <c r="F519" i="36"/>
  <c r="F518" i="36"/>
  <c r="F517" i="36"/>
  <c r="H517" i="36" s="1"/>
  <c r="F516" i="36"/>
  <c r="J516" i="36" s="1"/>
  <c r="K516" i="36" s="1"/>
  <c r="F515" i="36"/>
  <c r="I515" i="36" s="1"/>
  <c r="F514" i="36"/>
  <c r="I514" i="36" s="1"/>
  <c r="J513" i="36"/>
  <c r="K513" i="36" s="1"/>
  <c r="I513" i="36"/>
  <c r="F513" i="36"/>
  <c r="H513" i="36" s="1"/>
  <c r="F512" i="36"/>
  <c r="J512" i="36" s="1"/>
  <c r="K512" i="36" s="1"/>
  <c r="F511" i="36"/>
  <c r="F510" i="36"/>
  <c r="F509" i="36"/>
  <c r="H509" i="36" s="1"/>
  <c r="F508" i="36"/>
  <c r="F507" i="36"/>
  <c r="I507" i="36" s="1"/>
  <c r="F506" i="36"/>
  <c r="I506" i="36" s="1"/>
  <c r="F505" i="36"/>
  <c r="H505" i="36" s="1"/>
  <c r="I504" i="36"/>
  <c r="H504" i="36"/>
  <c r="F504" i="36"/>
  <c r="J504" i="36" s="1"/>
  <c r="K504" i="36" s="1"/>
  <c r="F503" i="36"/>
  <c r="J503" i="36" s="1"/>
  <c r="K503" i="36" s="1"/>
  <c r="F502" i="36"/>
  <c r="I502" i="36" s="1"/>
  <c r="F501" i="36"/>
  <c r="H501" i="36" s="1"/>
  <c r="H500" i="36"/>
  <c r="F500" i="36"/>
  <c r="I500" i="36" s="1"/>
  <c r="H499" i="36"/>
  <c r="F499" i="36"/>
  <c r="J499" i="36" s="1"/>
  <c r="K499" i="36" s="1"/>
  <c r="F498" i="36"/>
  <c r="I498" i="36" s="1"/>
  <c r="F497" i="36"/>
  <c r="F496" i="36"/>
  <c r="H496" i="36" s="1"/>
  <c r="F495" i="36"/>
  <c r="J495" i="36" s="1"/>
  <c r="K495" i="36" s="1"/>
  <c r="I494" i="36"/>
  <c r="F494" i="36"/>
  <c r="J493" i="36"/>
  <c r="K493" i="36" s="1"/>
  <c r="F493" i="36"/>
  <c r="H493" i="36" s="1"/>
  <c r="J492" i="36"/>
  <c r="K492" i="36" s="1"/>
  <c r="F492" i="36"/>
  <c r="I492" i="36" s="1"/>
  <c r="F491" i="36"/>
  <c r="J491" i="36" s="1"/>
  <c r="K491" i="36" s="1"/>
  <c r="F490" i="36"/>
  <c r="I490" i="36" s="1"/>
  <c r="F489" i="36"/>
  <c r="H489" i="36" s="1"/>
  <c r="J488" i="36"/>
  <c r="K488" i="36" s="1"/>
  <c r="F488" i="36"/>
  <c r="I488" i="36" s="1"/>
  <c r="F487" i="36"/>
  <c r="J487" i="36" s="1"/>
  <c r="K487" i="36" s="1"/>
  <c r="F486" i="36"/>
  <c r="I486" i="36" s="1"/>
  <c r="F485" i="36"/>
  <c r="H485" i="36" s="1"/>
  <c r="J484" i="36"/>
  <c r="K484" i="36" s="1"/>
  <c r="H484" i="36"/>
  <c r="F484" i="36"/>
  <c r="I484" i="36" s="1"/>
  <c r="H483" i="36"/>
  <c r="F483" i="36"/>
  <c r="J483" i="36" s="1"/>
  <c r="K483" i="36" s="1"/>
  <c r="I482" i="36"/>
  <c r="F482" i="36"/>
  <c r="F481" i="36"/>
  <c r="F480" i="36"/>
  <c r="J480" i="36" s="1"/>
  <c r="K480" i="36" s="1"/>
  <c r="I479" i="36"/>
  <c r="H479" i="36"/>
  <c r="F479" i="36"/>
  <c r="J479" i="36" s="1"/>
  <c r="K479" i="36" s="1"/>
  <c r="F478" i="36"/>
  <c r="I478" i="36" s="1"/>
  <c r="J477" i="36"/>
  <c r="K477" i="36" s="1"/>
  <c r="F477" i="36"/>
  <c r="H477" i="36" s="1"/>
  <c r="F476" i="36"/>
  <c r="I476" i="36" s="1"/>
  <c r="F475" i="36"/>
  <c r="J475" i="36" s="1"/>
  <c r="K475" i="36" s="1"/>
  <c r="F474" i="36"/>
  <c r="I474" i="36" s="1"/>
  <c r="F473" i="36"/>
  <c r="H473" i="36" s="1"/>
  <c r="J472" i="36"/>
  <c r="K472" i="36" s="1"/>
  <c r="I472" i="36"/>
  <c r="H472" i="36"/>
  <c r="F472" i="36"/>
  <c r="F471" i="36"/>
  <c r="J471" i="36" s="1"/>
  <c r="K471" i="36" s="1"/>
  <c r="F470" i="36"/>
  <c r="I470" i="36" s="1"/>
  <c r="F469" i="36"/>
  <c r="H469" i="36" s="1"/>
  <c r="F468" i="36"/>
  <c r="I468" i="36" s="1"/>
  <c r="H467" i="36"/>
  <c r="F467" i="36"/>
  <c r="J467" i="36" s="1"/>
  <c r="K467" i="36" s="1"/>
  <c r="I466" i="36"/>
  <c r="F466" i="36"/>
  <c r="F465" i="36"/>
  <c r="F464" i="36"/>
  <c r="J464" i="36" s="1"/>
  <c r="K464" i="36" s="1"/>
  <c r="H463" i="36"/>
  <c r="F463" i="36"/>
  <c r="J463" i="36" s="1"/>
  <c r="K463" i="36" s="1"/>
  <c r="I462" i="36"/>
  <c r="F462" i="36"/>
  <c r="F461" i="36"/>
  <c r="H461" i="36" s="1"/>
  <c r="F460" i="36"/>
  <c r="I460" i="36" s="1"/>
  <c r="F459" i="36"/>
  <c r="J459" i="36" s="1"/>
  <c r="K459" i="36" s="1"/>
  <c r="F458" i="36"/>
  <c r="I458" i="36" s="1"/>
  <c r="F457" i="36"/>
  <c r="H457" i="36" s="1"/>
  <c r="H456" i="36"/>
  <c r="F456" i="36"/>
  <c r="J456" i="36" s="1"/>
  <c r="K456" i="36" s="1"/>
  <c r="I455" i="36"/>
  <c r="F455" i="36"/>
  <c r="J455" i="36" s="1"/>
  <c r="K455" i="36" s="1"/>
  <c r="F454" i="36"/>
  <c r="I454" i="36" s="1"/>
  <c r="F453" i="36"/>
  <c r="H453" i="36" s="1"/>
  <c r="J452" i="36"/>
  <c r="K452" i="36" s="1"/>
  <c r="H452" i="36"/>
  <c r="F452" i="36"/>
  <c r="I452" i="36" s="1"/>
  <c r="F451" i="36"/>
  <c r="J451" i="36" s="1"/>
  <c r="K451" i="36" s="1"/>
  <c r="I450" i="36"/>
  <c r="F450" i="36"/>
  <c r="F449" i="36"/>
  <c r="J448" i="36"/>
  <c r="K448" i="36" s="1"/>
  <c r="I448" i="36"/>
  <c r="F448" i="36"/>
  <c r="H448" i="36" s="1"/>
  <c r="I447" i="36"/>
  <c r="H447" i="36"/>
  <c r="F447" i="36"/>
  <c r="J447" i="36" s="1"/>
  <c r="K447" i="36" s="1"/>
  <c r="I446" i="36"/>
  <c r="F446" i="36"/>
  <c r="J445" i="36"/>
  <c r="K445" i="36" s="1"/>
  <c r="F445" i="36"/>
  <c r="H445" i="36" s="1"/>
  <c r="F444" i="36"/>
  <c r="I444" i="36" s="1"/>
  <c r="F443" i="36"/>
  <c r="J443" i="36" s="1"/>
  <c r="K443" i="36" s="1"/>
  <c r="F442" i="36"/>
  <c r="I442" i="36" s="1"/>
  <c r="F441" i="36"/>
  <c r="H441" i="36" s="1"/>
  <c r="I440" i="36"/>
  <c r="H440" i="36"/>
  <c r="F440" i="36"/>
  <c r="J440" i="36" s="1"/>
  <c r="K440" i="36" s="1"/>
  <c r="F439" i="36"/>
  <c r="J439" i="36" s="1"/>
  <c r="K439" i="36" s="1"/>
  <c r="I438" i="36"/>
  <c r="F438" i="36"/>
  <c r="F437" i="36"/>
  <c r="H437" i="36" s="1"/>
  <c r="H436" i="36"/>
  <c r="F436" i="36"/>
  <c r="I436" i="36" s="1"/>
  <c r="H435" i="36"/>
  <c r="F435" i="36"/>
  <c r="J435" i="36" s="1"/>
  <c r="K435" i="36" s="1"/>
  <c r="F434" i="36"/>
  <c r="I434" i="36" s="1"/>
  <c r="F433" i="36"/>
  <c r="F432" i="36"/>
  <c r="H432" i="36" s="1"/>
  <c r="F431" i="36"/>
  <c r="J431" i="36" s="1"/>
  <c r="K431" i="36" s="1"/>
  <c r="I430" i="36"/>
  <c r="F430" i="36"/>
  <c r="J429" i="36"/>
  <c r="K429" i="36" s="1"/>
  <c r="F429" i="36"/>
  <c r="H429" i="36" s="1"/>
  <c r="J428" i="36"/>
  <c r="K428" i="36" s="1"/>
  <c r="F428" i="36"/>
  <c r="I428" i="36" s="1"/>
  <c r="F427" i="36"/>
  <c r="J427" i="36" s="1"/>
  <c r="K427" i="36" s="1"/>
  <c r="F426" i="36"/>
  <c r="I426" i="36" s="1"/>
  <c r="F425" i="36"/>
  <c r="H425" i="36" s="1"/>
  <c r="J424" i="36"/>
  <c r="K424" i="36" s="1"/>
  <c r="F424" i="36"/>
  <c r="I424" i="36" s="1"/>
  <c r="F423" i="36"/>
  <c r="J423" i="36" s="1"/>
  <c r="K423" i="36" s="1"/>
  <c r="F422" i="36"/>
  <c r="I422" i="36" s="1"/>
  <c r="F421" i="36"/>
  <c r="H421" i="36" s="1"/>
  <c r="J420" i="36"/>
  <c r="K420" i="36" s="1"/>
  <c r="H420" i="36"/>
  <c r="F420" i="36"/>
  <c r="I420" i="36" s="1"/>
  <c r="H419" i="36"/>
  <c r="F419" i="36"/>
  <c r="J419" i="36" s="1"/>
  <c r="K419" i="36" s="1"/>
  <c r="I418" i="36"/>
  <c r="F418" i="36"/>
  <c r="F417" i="36"/>
  <c r="F416" i="36"/>
  <c r="J416" i="36" s="1"/>
  <c r="K416" i="36" s="1"/>
  <c r="I415" i="36"/>
  <c r="H415" i="36"/>
  <c r="F415" i="36"/>
  <c r="J415" i="36" s="1"/>
  <c r="K415" i="36" s="1"/>
  <c r="F414" i="36"/>
  <c r="I414" i="36" s="1"/>
  <c r="J413" i="36"/>
  <c r="K413" i="36" s="1"/>
  <c r="F413" i="36"/>
  <c r="H413" i="36" s="1"/>
  <c r="F412" i="36"/>
  <c r="I412" i="36" s="1"/>
  <c r="F411" i="36"/>
  <c r="J411" i="36" s="1"/>
  <c r="K411" i="36" s="1"/>
  <c r="F410" i="36"/>
  <c r="I410" i="36" s="1"/>
  <c r="A410" i="36"/>
  <c r="A411" i="36" s="1"/>
  <c r="A412" i="36" s="1"/>
  <c r="A413" i="36" s="1"/>
  <c r="A414" i="36" s="1"/>
  <c r="A415" i="36" s="1"/>
  <c r="A416" i="36" s="1"/>
  <c r="A417" i="36" s="1"/>
  <c r="A418" i="36" s="1"/>
  <c r="A419" i="36" s="1"/>
  <c r="A420" i="36" s="1"/>
  <c r="A421" i="36" s="1"/>
  <c r="A422" i="36" s="1"/>
  <c r="A423" i="36" s="1"/>
  <c r="A424" i="36" s="1"/>
  <c r="A425" i="36" s="1"/>
  <c r="A426" i="36" s="1"/>
  <c r="A427" i="36" s="1"/>
  <c r="A428" i="36" s="1"/>
  <c r="A429" i="36" s="1"/>
  <c r="A430" i="36" s="1"/>
  <c r="A431" i="36" s="1"/>
  <c r="A432" i="36" s="1"/>
  <c r="A433" i="36" s="1"/>
  <c r="A434" i="36" s="1"/>
  <c r="A435" i="36" s="1"/>
  <c r="A436" i="36" s="1"/>
  <c r="A437" i="36" s="1"/>
  <c r="A438" i="36" s="1"/>
  <c r="A439" i="36" s="1"/>
  <c r="A440" i="36" s="1"/>
  <c r="A441" i="36" s="1"/>
  <c r="A442" i="36" s="1"/>
  <c r="A443" i="36" s="1"/>
  <c r="A444" i="36" s="1"/>
  <c r="A445" i="36" s="1"/>
  <c r="A446" i="36" s="1"/>
  <c r="A447" i="36" s="1"/>
  <c r="A448" i="36" s="1"/>
  <c r="A449" i="36" s="1"/>
  <c r="A450" i="36" s="1"/>
  <c r="A451" i="36" s="1"/>
  <c r="A452" i="36" s="1"/>
  <c r="A453" i="36" s="1"/>
  <c r="A454" i="36" s="1"/>
  <c r="A455" i="36" s="1"/>
  <c r="A456" i="36" s="1"/>
  <c r="A457" i="36" s="1"/>
  <c r="A458" i="36" s="1"/>
  <c r="A459" i="36" s="1"/>
  <c r="A460" i="36" s="1"/>
  <c r="A461" i="36" s="1"/>
  <c r="A462" i="36" s="1"/>
  <c r="A463" i="36" s="1"/>
  <c r="A464" i="36" s="1"/>
  <c r="A465" i="36" s="1"/>
  <c r="A466" i="36" s="1"/>
  <c r="A467" i="36" s="1"/>
  <c r="A468" i="36" s="1"/>
  <c r="A469" i="36" s="1"/>
  <c r="A470" i="36" s="1"/>
  <c r="A471" i="36" s="1"/>
  <c r="A472" i="36" s="1"/>
  <c r="A473" i="36" s="1"/>
  <c r="A474" i="36" s="1"/>
  <c r="A475" i="36" s="1"/>
  <c r="A476" i="36" s="1"/>
  <c r="A477" i="36" s="1"/>
  <c r="A478" i="36" s="1"/>
  <c r="A479" i="36" s="1"/>
  <c r="A480" i="36" s="1"/>
  <c r="A481" i="36" s="1"/>
  <c r="A482" i="36" s="1"/>
  <c r="A483" i="36" s="1"/>
  <c r="A484" i="36" s="1"/>
  <c r="A485" i="36" s="1"/>
  <c r="A486" i="36" s="1"/>
  <c r="A487" i="36" s="1"/>
  <c r="A488" i="36" s="1"/>
  <c r="A489" i="36" s="1"/>
  <c r="A490" i="36" s="1"/>
  <c r="A491" i="36" s="1"/>
  <c r="A492" i="36" s="1"/>
  <c r="A493" i="36" s="1"/>
  <c r="A494" i="36" s="1"/>
  <c r="A495" i="36" s="1"/>
  <c r="A496" i="36" s="1"/>
  <c r="A497" i="36" s="1"/>
  <c r="A498" i="36" s="1"/>
  <c r="A499" i="36" s="1"/>
  <c r="A500" i="36" s="1"/>
  <c r="A501" i="36" s="1"/>
  <c r="A502" i="36" s="1"/>
  <c r="A503" i="36" s="1"/>
  <c r="A504" i="36" s="1"/>
  <c r="A505" i="36" s="1"/>
  <c r="A506" i="36" s="1"/>
  <c r="A507" i="36" s="1"/>
  <c r="A508" i="36" s="1"/>
  <c r="A509" i="36" s="1"/>
  <c r="A510" i="36" s="1"/>
  <c r="A511" i="36" s="1"/>
  <c r="A512" i="36" s="1"/>
  <c r="A513" i="36" s="1"/>
  <c r="A514" i="36" s="1"/>
  <c r="A515" i="36" s="1"/>
  <c r="A516" i="36" s="1"/>
  <c r="A517" i="36" s="1"/>
  <c r="A518" i="36" s="1"/>
  <c r="A519" i="36" s="1"/>
  <c r="A520" i="36" s="1"/>
  <c r="A521" i="36" s="1"/>
  <c r="A522" i="36" s="1"/>
  <c r="A523" i="36" s="1"/>
  <c r="A524" i="36" s="1"/>
  <c r="A525" i="36" s="1"/>
  <c r="A526" i="36" s="1"/>
  <c r="A527" i="36" s="1"/>
  <c r="A528" i="36" s="1"/>
  <c r="A529" i="36" s="1"/>
  <c r="A530" i="36" s="1"/>
  <c r="A531" i="36" s="1"/>
  <c r="A532" i="36" s="1"/>
  <c r="A533" i="36" s="1"/>
  <c r="A534" i="36" s="1"/>
  <c r="A535" i="36" s="1"/>
  <c r="A536" i="36" s="1"/>
  <c r="A537" i="36" s="1"/>
  <c r="A538" i="36" s="1"/>
  <c r="A539" i="36" s="1"/>
  <c r="A540" i="36" s="1"/>
  <c r="A541" i="36" s="1"/>
  <c r="A542" i="36" s="1"/>
  <c r="A543" i="36" s="1"/>
  <c r="A544" i="36" s="1"/>
  <c r="A545" i="36" s="1"/>
  <c r="A546" i="36" s="1"/>
  <c r="A547" i="36" s="1"/>
  <c r="A548" i="36" s="1"/>
  <c r="A549" i="36" s="1"/>
  <c r="A550" i="36" s="1"/>
  <c r="A551" i="36" s="1"/>
  <c r="A552" i="36" s="1"/>
  <c r="A553" i="36" s="1"/>
  <c r="A554" i="36" s="1"/>
  <c r="A555" i="36" s="1"/>
  <c r="A556" i="36" s="1"/>
  <c r="A557" i="36" s="1"/>
  <c r="A558" i="36" s="1"/>
  <c r="A559" i="36" s="1"/>
  <c r="A560" i="36" s="1"/>
  <c r="A561" i="36" s="1"/>
  <c r="A562" i="36" s="1"/>
  <c r="A563" i="36" s="1"/>
  <c r="A564" i="36" s="1"/>
  <c r="A565" i="36" s="1"/>
  <c r="A566" i="36" s="1"/>
  <c r="A567" i="36" s="1"/>
  <c r="A568" i="36" s="1"/>
  <c r="A569" i="36" s="1"/>
  <c r="A570" i="36" s="1"/>
  <c r="A571" i="36" s="1"/>
  <c r="A572" i="36" s="1"/>
  <c r="A573" i="36" s="1"/>
  <c r="A574" i="36" s="1"/>
  <c r="A575" i="36" s="1"/>
  <c r="A576" i="36" s="1"/>
  <c r="A577" i="36" s="1"/>
  <c r="A578" i="36" s="1"/>
  <c r="A579" i="36" s="1"/>
  <c r="A580" i="36" s="1"/>
  <c r="A581" i="36" s="1"/>
  <c r="A582" i="36" s="1"/>
  <c r="A583" i="36" s="1"/>
  <c r="A584" i="36" s="1"/>
  <c r="A585" i="36" s="1"/>
  <c r="A586" i="36" s="1"/>
  <c r="A587" i="36" s="1"/>
  <c r="A588" i="36" s="1"/>
  <c r="A589" i="36" s="1"/>
  <c r="A590" i="36" s="1"/>
  <c r="A591" i="36" s="1"/>
  <c r="A592" i="36" s="1"/>
  <c r="A593" i="36" s="1"/>
  <c r="A594" i="36" s="1"/>
  <c r="A595" i="36" s="1"/>
  <c r="A596" i="36" s="1"/>
  <c r="A597" i="36" s="1"/>
  <c r="A598" i="36" s="1"/>
  <c r="A599" i="36" s="1"/>
  <c r="A600" i="36" s="1"/>
  <c r="A601" i="36" s="1"/>
  <c r="A602" i="36" s="1"/>
  <c r="A603" i="36" s="1"/>
  <c r="A604" i="36" s="1"/>
  <c r="A605" i="36" s="1"/>
  <c r="A606" i="36" s="1"/>
  <c r="A607" i="36" s="1"/>
  <c r="A608" i="36" s="1"/>
  <c r="A609" i="36" s="1"/>
  <c r="A610" i="36" s="1"/>
  <c r="A611" i="36" s="1"/>
  <c r="A612" i="36" s="1"/>
  <c r="A613" i="36" s="1"/>
  <c r="A614" i="36" s="1"/>
  <c r="A615" i="36" s="1"/>
  <c r="A616" i="36" s="1"/>
  <c r="A617" i="36" s="1"/>
  <c r="A618" i="36" s="1"/>
  <c r="A619" i="36" s="1"/>
  <c r="A620" i="36" s="1"/>
  <c r="A621" i="36" s="1"/>
  <c r="A622" i="36" s="1"/>
  <c r="A623" i="36" s="1"/>
  <c r="A624" i="36" s="1"/>
  <c r="A625" i="36" s="1"/>
  <c r="A626" i="36" s="1"/>
  <c r="A627" i="36" s="1"/>
  <c r="A628" i="36" s="1"/>
  <c r="A629" i="36" s="1"/>
  <c r="A630" i="36" s="1"/>
  <c r="A631" i="36" s="1"/>
  <c r="A632" i="36" s="1"/>
  <c r="A633" i="36" s="1"/>
  <c r="A634" i="36" s="1"/>
  <c r="A635" i="36" s="1"/>
  <c r="A636" i="36" s="1"/>
  <c r="A637" i="36" s="1"/>
  <c r="A638" i="36" s="1"/>
  <c r="A639" i="36" s="1"/>
  <c r="A640" i="36" s="1"/>
  <c r="A641" i="36" s="1"/>
  <c r="A642" i="36" s="1"/>
  <c r="A643" i="36" s="1"/>
  <c r="A644" i="36" s="1"/>
  <c r="A645" i="36" s="1"/>
  <c r="A646" i="36" s="1"/>
  <c r="A647" i="36" s="1"/>
  <c r="A648" i="36" s="1"/>
  <c r="A649" i="36" s="1"/>
  <c r="A650" i="36" s="1"/>
  <c r="A651" i="36" s="1"/>
  <c r="A652" i="36" s="1"/>
  <c r="A653" i="36" s="1"/>
  <c r="A654" i="36" s="1"/>
  <c r="A655" i="36" s="1"/>
  <c r="A656" i="36" s="1"/>
  <c r="A657" i="36" s="1"/>
  <c r="A658" i="36" s="1"/>
  <c r="A659" i="36" s="1"/>
  <c r="A660" i="36" s="1"/>
  <c r="A661" i="36" s="1"/>
  <c r="A662" i="36" s="1"/>
  <c r="A663" i="36" s="1"/>
  <c r="A664" i="36" s="1"/>
  <c r="A665" i="36" s="1"/>
  <c r="A666" i="36" s="1"/>
  <c r="A667" i="36" s="1"/>
  <c r="A668" i="36" s="1"/>
  <c r="A669" i="36" s="1"/>
  <c r="A670" i="36" s="1"/>
  <c r="A671" i="36" s="1"/>
  <c r="A672" i="36" s="1"/>
  <c r="A673" i="36" s="1"/>
  <c r="A674" i="36" s="1"/>
  <c r="A675" i="36" s="1"/>
  <c r="A676" i="36" s="1"/>
  <c r="A677" i="36" s="1"/>
  <c r="A678" i="36" s="1"/>
  <c r="A679" i="36" s="1"/>
  <c r="A680" i="36" s="1"/>
  <c r="A681" i="36" s="1"/>
  <c r="A682" i="36" s="1"/>
  <c r="A683" i="36" s="1"/>
  <c r="A684" i="36" s="1"/>
  <c r="A685" i="36" s="1"/>
  <c r="A686" i="36" s="1"/>
  <c r="A687" i="36" s="1"/>
  <c r="A688" i="36" s="1"/>
  <c r="A689" i="36" s="1"/>
  <c r="A690" i="36" s="1"/>
  <c r="A691" i="36" s="1"/>
  <c r="A692" i="36" s="1"/>
  <c r="A693" i="36" s="1"/>
  <c r="A694" i="36" s="1"/>
  <c r="A695" i="36" s="1"/>
  <c r="A696" i="36" s="1"/>
  <c r="A697" i="36" s="1"/>
  <c r="A698" i="36" s="1"/>
  <c r="A699" i="36" s="1"/>
  <c r="A700" i="36" s="1"/>
  <c r="A701" i="36" s="1"/>
  <c r="A702" i="36" s="1"/>
  <c r="A703" i="36" s="1"/>
  <c r="A704" i="36" s="1"/>
  <c r="A705" i="36" s="1"/>
  <c r="A706" i="36" s="1"/>
  <c r="A707" i="36" s="1"/>
  <c r="A708" i="36" s="1"/>
  <c r="A709" i="36" s="1"/>
  <c r="A710" i="36" s="1"/>
  <c r="A711" i="36" s="1"/>
  <c r="A712" i="36" s="1"/>
  <c r="A713" i="36" s="1"/>
  <c r="A714" i="36" s="1"/>
  <c r="A715" i="36" s="1"/>
  <c r="A716" i="36" s="1"/>
  <c r="A717" i="36" s="1"/>
  <c r="A718" i="36" s="1"/>
  <c r="A719" i="36" s="1"/>
  <c r="A720" i="36" s="1"/>
  <c r="A721" i="36" s="1"/>
  <c r="A722" i="36" s="1"/>
  <c r="A723" i="36" s="1"/>
  <c r="A724" i="36" s="1"/>
  <c r="A725" i="36" s="1"/>
  <c r="A726" i="36" s="1"/>
  <c r="A727" i="36" s="1"/>
  <c r="A728" i="36" s="1"/>
  <c r="A729" i="36" s="1"/>
  <c r="A730" i="36" s="1"/>
  <c r="A731" i="36" s="1"/>
  <c r="A732" i="36" s="1"/>
  <c r="A733" i="36" s="1"/>
  <c r="A734" i="36" s="1"/>
  <c r="A735" i="36" s="1"/>
  <c r="A736" i="36" s="1"/>
  <c r="A737" i="36" s="1"/>
  <c r="A738" i="36" s="1"/>
  <c r="A739" i="36" s="1"/>
  <c r="A740" i="36" s="1"/>
  <c r="A741" i="36" s="1"/>
  <c r="A742" i="36" s="1"/>
  <c r="A743" i="36" s="1"/>
  <c r="A744" i="36" s="1"/>
  <c r="A745" i="36" s="1"/>
  <c r="A746" i="36" s="1"/>
  <c r="A747" i="36" s="1"/>
  <c r="A748" i="36" s="1"/>
  <c r="A749" i="36" s="1"/>
  <c r="A750" i="36" s="1"/>
  <c r="A751" i="36" s="1"/>
  <c r="A752" i="36" s="1"/>
  <c r="A753" i="36" s="1"/>
  <c r="A754" i="36" s="1"/>
  <c r="A755" i="36" s="1"/>
  <c r="A756" i="36" s="1"/>
  <c r="A757" i="36" s="1"/>
  <c r="A758" i="36" s="1"/>
  <c r="A759" i="36" s="1"/>
  <c r="A760" i="36" s="1"/>
  <c r="A761" i="36" s="1"/>
  <c r="A762" i="36" s="1"/>
  <c r="A763" i="36" s="1"/>
  <c r="A764" i="36" s="1"/>
  <c r="A765" i="36" s="1"/>
  <c r="A766" i="36" s="1"/>
  <c r="A767" i="36" s="1"/>
  <c r="A768" i="36" s="1"/>
  <c r="A769" i="36" s="1"/>
  <c r="A770" i="36" s="1"/>
  <c r="A771" i="36" s="1"/>
  <c r="A772" i="36" s="1"/>
  <c r="A773" i="36" s="1"/>
  <c r="A774" i="36" s="1"/>
  <c r="A775" i="36" s="1"/>
  <c r="A776" i="36" s="1"/>
  <c r="A777" i="36" s="1"/>
  <c r="A778" i="36" s="1"/>
  <c r="A779" i="36" s="1"/>
  <c r="A780" i="36" s="1"/>
  <c r="A781" i="36" s="1"/>
  <c r="A782" i="36" s="1"/>
  <c r="A783" i="36" s="1"/>
  <c r="A784" i="36" s="1"/>
  <c r="A785" i="36" s="1"/>
  <c r="A786" i="36" s="1"/>
  <c r="A787" i="36" s="1"/>
  <c r="A788" i="36" s="1"/>
  <c r="A789" i="36" s="1"/>
  <c r="A790" i="36" s="1"/>
  <c r="A791" i="36" s="1"/>
  <c r="A792" i="36" s="1"/>
  <c r="A793" i="36" s="1"/>
  <c r="A794" i="36" s="1"/>
  <c r="A795" i="36" s="1"/>
  <c r="A796" i="36" s="1"/>
  <c r="A797" i="36" s="1"/>
  <c r="A798" i="36" s="1"/>
  <c r="A799" i="36" s="1"/>
  <c r="A800" i="36" s="1"/>
  <c r="A801" i="36" s="1"/>
  <c r="A802" i="36" s="1"/>
  <c r="A803" i="36" s="1"/>
  <c r="A804" i="36" s="1"/>
  <c r="A805" i="36" s="1"/>
  <c r="A806" i="36" s="1"/>
  <c r="A807" i="36" s="1"/>
  <c r="A808" i="36" s="1"/>
  <c r="A809" i="36" s="1"/>
  <c r="A810" i="36" s="1"/>
  <c r="A811" i="36" s="1"/>
  <c r="A812" i="36" s="1"/>
  <c r="A813" i="36" s="1"/>
  <c r="A814" i="36" s="1"/>
  <c r="A815" i="36" s="1"/>
  <c r="A816" i="36" s="1"/>
  <c r="A817" i="36" s="1"/>
  <c r="A818" i="36" s="1"/>
  <c r="A819" i="36" s="1"/>
  <c r="A820" i="36" s="1"/>
  <c r="A821" i="36" s="1"/>
  <c r="A822" i="36" s="1"/>
  <c r="A823" i="36" s="1"/>
  <c r="A824" i="36" s="1"/>
  <c r="A825" i="36" s="1"/>
  <c r="A826" i="36" s="1"/>
  <c r="A827" i="36" s="1"/>
  <c r="A828" i="36" s="1"/>
  <c r="A829" i="36" s="1"/>
  <c r="A830" i="36" s="1"/>
  <c r="A831" i="36" s="1"/>
  <c r="A832" i="36" s="1"/>
  <c r="A833" i="36" s="1"/>
  <c r="A834" i="36" s="1"/>
  <c r="A835" i="36" s="1"/>
  <c r="A836" i="36" s="1"/>
  <c r="A837" i="36" s="1"/>
  <c r="A838" i="36" s="1"/>
  <c r="A839" i="36" s="1"/>
  <c r="A840" i="36" s="1"/>
  <c r="A841" i="36" s="1"/>
  <c r="A842" i="36" s="1"/>
  <c r="A843" i="36" s="1"/>
  <c r="A844" i="36" s="1"/>
  <c r="A845" i="36" s="1"/>
  <c r="A846" i="36" s="1"/>
  <c r="A847" i="36" s="1"/>
  <c r="A848" i="36" s="1"/>
  <c r="A849" i="36" s="1"/>
  <c r="A850" i="36" s="1"/>
  <c r="A851" i="36" s="1"/>
  <c r="A852" i="36" s="1"/>
  <c r="A853" i="36" s="1"/>
  <c r="A854" i="36" s="1"/>
  <c r="A855" i="36" s="1"/>
  <c r="A856" i="36" s="1"/>
  <c r="A857" i="36" s="1"/>
  <c r="A858" i="36" s="1"/>
  <c r="A859" i="36" s="1"/>
  <c r="A860" i="36" s="1"/>
  <c r="A861" i="36" s="1"/>
  <c r="A862" i="36" s="1"/>
  <c r="A863" i="36" s="1"/>
  <c r="A864" i="36" s="1"/>
  <c r="A865" i="36" s="1"/>
  <c r="A866" i="36" s="1"/>
  <c r="A867" i="36" s="1"/>
  <c r="A868" i="36" s="1"/>
  <c r="A869" i="36" s="1"/>
  <c r="A870" i="36" s="1"/>
  <c r="A871" i="36" s="1"/>
  <c r="A872" i="36" s="1"/>
  <c r="A873" i="36" s="1"/>
  <c r="A874" i="36" s="1"/>
  <c r="A875" i="36" s="1"/>
  <c r="A876" i="36" s="1"/>
  <c r="A877" i="36" s="1"/>
  <c r="A878" i="36" s="1"/>
  <c r="A879" i="36" s="1"/>
  <c r="A880" i="36" s="1"/>
  <c r="A881" i="36" s="1"/>
  <c r="A882" i="36" s="1"/>
  <c r="A883" i="36" s="1"/>
  <c r="A884" i="36" s="1"/>
  <c r="A885" i="36" s="1"/>
  <c r="A886" i="36" s="1"/>
  <c r="A887" i="36" s="1"/>
  <c r="A888" i="36" s="1"/>
  <c r="A889" i="36" s="1"/>
  <c r="A890" i="36" s="1"/>
  <c r="A891" i="36" s="1"/>
  <c r="A892" i="36" s="1"/>
  <c r="A893" i="36" s="1"/>
  <c r="A894" i="36" s="1"/>
  <c r="A895" i="36" s="1"/>
  <c r="A896" i="36" s="1"/>
  <c r="A897" i="36" s="1"/>
  <c r="A898" i="36" s="1"/>
  <c r="A899" i="36" s="1"/>
  <c r="A900" i="36" s="1"/>
  <c r="A901" i="36" s="1"/>
  <c r="A902" i="36" s="1"/>
  <c r="A903" i="36" s="1"/>
  <c r="A904" i="36" s="1"/>
  <c r="A905" i="36" s="1"/>
  <c r="A906" i="36" s="1"/>
  <c r="A907" i="36" s="1"/>
  <c r="A908" i="36" s="1"/>
  <c r="A909" i="36" s="1"/>
  <c r="A910" i="36" s="1"/>
  <c r="A911" i="36" s="1"/>
  <c r="A912" i="36" s="1"/>
  <c r="A913" i="36" s="1"/>
  <c r="A914" i="36" s="1"/>
  <c r="A915" i="36" s="1"/>
  <c r="A916" i="36" s="1"/>
  <c r="A917" i="36" s="1"/>
  <c r="A918" i="36" s="1"/>
  <c r="A919" i="36" s="1"/>
  <c r="A920" i="36" s="1"/>
  <c r="A921" i="36" s="1"/>
  <c r="A922" i="36" s="1"/>
  <c r="A923" i="36" s="1"/>
  <c r="A924" i="36" s="1"/>
  <c r="A925" i="36" s="1"/>
  <c r="A926" i="36" s="1"/>
  <c r="A927" i="36" s="1"/>
  <c r="A928" i="36" s="1"/>
  <c r="A929" i="36" s="1"/>
  <c r="A930" i="36" s="1"/>
  <c r="A931" i="36" s="1"/>
  <c r="A932" i="36" s="1"/>
  <c r="A933" i="36" s="1"/>
  <c r="A934" i="36" s="1"/>
  <c r="A935" i="36" s="1"/>
  <c r="A936" i="36" s="1"/>
  <c r="A937" i="36" s="1"/>
  <c r="A938" i="36" s="1"/>
  <c r="A939" i="36" s="1"/>
  <c r="A940" i="36" s="1"/>
  <c r="A941" i="36" s="1"/>
  <c r="A942" i="36" s="1"/>
  <c r="A943" i="36" s="1"/>
  <c r="A944" i="36" s="1"/>
  <c r="A945" i="36" s="1"/>
  <c r="A946" i="36" s="1"/>
  <c r="A947" i="36" s="1"/>
  <c r="A948" i="36" s="1"/>
  <c r="A949" i="36" s="1"/>
  <c r="A950" i="36" s="1"/>
  <c r="A951" i="36" s="1"/>
  <c r="A952" i="36" s="1"/>
  <c r="A953" i="36" s="1"/>
  <c r="A954" i="36" s="1"/>
  <c r="A955" i="36" s="1"/>
  <c r="A956" i="36" s="1"/>
  <c r="A957" i="36" s="1"/>
  <c r="A958" i="36" s="1"/>
  <c r="A959" i="36" s="1"/>
  <c r="A960" i="36" s="1"/>
  <c r="A961" i="36" s="1"/>
  <c r="A962" i="36" s="1"/>
  <c r="A963" i="36" s="1"/>
  <c r="A964" i="36" s="1"/>
  <c r="A965" i="36" s="1"/>
  <c r="A966" i="36" s="1"/>
  <c r="A967" i="36" s="1"/>
  <c r="A968" i="36" s="1"/>
  <c r="A969" i="36" s="1"/>
  <c r="A970" i="36" s="1"/>
  <c r="A971" i="36" s="1"/>
  <c r="A972" i="36" s="1"/>
  <c r="A973" i="36" s="1"/>
  <c r="A974" i="36" s="1"/>
  <c r="A975" i="36" s="1"/>
  <c r="A976" i="36" s="1"/>
  <c r="A977" i="36" s="1"/>
  <c r="A978" i="36" s="1"/>
  <c r="A979" i="36" s="1"/>
  <c r="A980" i="36" s="1"/>
  <c r="A981" i="36" s="1"/>
  <c r="A982" i="36" s="1"/>
  <c r="A983" i="36" s="1"/>
  <c r="A984" i="36" s="1"/>
  <c r="A985" i="36" s="1"/>
  <c r="A986" i="36" s="1"/>
  <c r="A987" i="36" s="1"/>
  <c r="A988" i="36" s="1"/>
  <c r="A989" i="36" s="1"/>
  <c r="A990" i="36" s="1"/>
  <c r="A991" i="36" s="1"/>
  <c r="A992" i="36" s="1"/>
  <c r="A993" i="36" s="1"/>
  <c r="A994" i="36" s="1"/>
  <c r="A995" i="36" s="1"/>
  <c r="A996" i="36" s="1"/>
  <c r="A997" i="36" s="1"/>
  <c r="A998" i="36" s="1"/>
  <c r="A999" i="36" s="1"/>
  <c r="A1000" i="36" s="1"/>
  <c r="F409" i="36"/>
  <c r="H409" i="36" s="1"/>
  <c r="J408" i="36"/>
  <c r="K408" i="36" s="1"/>
  <c r="I408" i="36"/>
  <c r="F408" i="36"/>
  <c r="H408" i="36" s="1"/>
  <c r="F407" i="36"/>
  <c r="J407" i="36" s="1"/>
  <c r="K407" i="36" s="1"/>
  <c r="I406" i="36"/>
  <c r="F406" i="36"/>
  <c r="J406" i="36" s="1"/>
  <c r="K406" i="36" s="1"/>
  <c r="F405" i="36"/>
  <c r="F404" i="36"/>
  <c r="H404" i="36" s="1"/>
  <c r="F403" i="36"/>
  <c r="J403" i="36" s="1"/>
  <c r="K403" i="36" s="1"/>
  <c r="F402" i="36"/>
  <c r="H402" i="36" s="1"/>
  <c r="F401" i="36"/>
  <c r="I400" i="36"/>
  <c r="F400" i="36"/>
  <c r="J400" i="36" s="1"/>
  <c r="K400" i="36" s="1"/>
  <c r="F399" i="36"/>
  <c r="J399" i="36" s="1"/>
  <c r="K399" i="36" s="1"/>
  <c r="F398" i="36"/>
  <c r="H398" i="36" s="1"/>
  <c r="F397" i="36"/>
  <c r="I396" i="36"/>
  <c r="F396" i="36"/>
  <c r="J396" i="36" s="1"/>
  <c r="K396" i="36" s="1"/>
  <c r="F395" i="36"/>
  <c r="J395" i="36" s="1"/>
  <c r="K395" i="36" s="1"/>
  <c r="F394" i="36"/>
  <c r="H394" i="36" s="1"/>
  <c r="F393" i="36"/>
  <c r="F392" i="36"/>
  <c r="J392" i="36" s="1"/>
  <c r="K392" i="36" s="1"/>
  <c r="F391" i="36"/>
  <c r="J391" i="36" s="1"/>
  <c r="K391" i="36" s="1"/>
  <c r="F390" i="36"/>
  <c r="H390" i="36" s="1"/>
  <c r="F389" i="36"/>
  <c r="F388" i="36"/>
  <c r="J388" i="36" s="1"/>
  <c r="K388" i="36" s="1"/>
  <c r="F387" i="36"/>
  <c r="J387" i="36" s="1"/>
  <c r="K387" i="36" s="1"/>
  <c r="F386" i="36"/>
  <c r="H386" i="36" s="1"/>
  <c r="F385" i="36"/>
  <c r="I384" i="36"/>
  <c r="F384" i="36"/>
  <c r="J384" i="36" s="1"/>
  <c r="K384" i="36" s="1"/>
  <c r="F383" i="36"/>
  <c r="J383" i="36" s="1"/>
  <c r="K383" i="36" s="1"/>
  <c r="F382" i="36"/>
  <c r="H382" i="36" s="1"/>
  <c r="F381" i="36"/>
  <c r="I380" i="36"/>
  <c r="F380" i="36"/>
  <c r="J380" i="36" s="1"/>
  <c r="K380" i="36" s="1"/>
  <c r="F379" i="36"/>
  <c r="J379" i="36" s="1"/>
  <c r="K379" i="36" s="1"/>
  <c r="F378" i="36"/>
  <c r="H378" i="36" s="1"/>
  <c r="F377" i="36"/>
  <c r="F376" i="36"/>
  <c r="J376" i="36" s="1"/>
  <c r="K376" i="36" s="1"/>
  <c r="F375" i="36"/>
  <c r="J375" i="36" s="1"/>
  <c r="K375" i="36" s="1"/>
  <c r="F374" i="36"/>
  <c r="H374" i="36" s="1"/>
  <c r="F373" i="36"/>
  <c r="F372" i="36"/>
  <c r="J372" i="36" s="1"/>
  <c r="K372" i="36" s="1"/>
  <c r="F371" i="36"/>
  <c r="J371" i="36" s="1"/>
  <c r="K371" i="36" s="1"/>
  <c r="F370" i="36"/>
  <c r="H370" i="36" s="1"/>
  <c r="F369" i="36"/>
  <c r="I368" i="36"/>
  <c r="F368" i="36"/>
  <c r="J368" i="36" s="1"/>
  <c r="K368" i="36" s="1"/>
  <c r="F367" i="36"/>
  <c r="J367" i="36" s="1"/>
  <c r="K367" i="36" s="1"/>
  <c r="F366" i="36"/>
  <c r="H366" i="36" s="1"/>
  <c r="F365" i="36"/>
  <c r="I364" i="36"/>
  <c r="F364" i="36"/>
  <c r="J364" i="36" s="1"/>
  <c r="K364" i="36" s="1"/>
  <c r="F363" i="36"/>
  <c r="J363" i="36" s="1"/>
  <c r="K363" i="36" s="1"/>
  <c r="F362" i="36"/>
  <c r="H362" i="36" s="1"/>
  <c r="F361" i="36"/>
  <c r="F360" i="36"/>
  <c r="J360" i="36" s="1"/>
  <c r="K360" i="36" s="1"/>
  <c r="F359" i="36"/>
  <c r="J359" i="36" s="1"/>
  <c r="K359" i="36" s="1"/>
  <c r="F358" i="36"/>
  <c r="H358" i="36" s="1"/>
  <c r="F357" i="36"/>
  <c r="F356" i="36"/>
  <c r="J356" i="36" s="1"/>
  <c r="K356" i="36" s="1"/>
  <c r="F355" i="36"/>
  <c r="J355" i="36" s="1"/>
  <c r="K355" i="36" s="1"/>
  <c r="F354" i="36"/>
  <c r="H354" i="36" s="1"/>
  <c r="F353" i="36"/>
  <c r="I352" i="36"/>
  <c r="F352" i="36"/>
  <c r="J352" i="36" s="1"/>
  <c r="K352" i="36" s="1"/>
  <c r="F351" i="36"/>
  <c r="J351" i="36" s="1"/>
  <c r="K351" i="36" s="1"/>
  <c r="F350" i="36"/>
  <c r="H350" i="36" s="1"/>
  <c r="F349" i="36"/>
  <c r="I348" i="36"/>
  <c r="F348" i="36"/>
  <c r="J348" i="36" s="1"/>
  <c r="K348" i="36" s="1"/>
  <c r="F347" i="36"/>
  <c r="J347" i="36" s="1"/>
  <c r="K347" i="36" s="1"/>
  <c r="F346" i="36"/>
  <c r="H346" i="36" s="1"/>
  <c r="F345" i="36"/>
  <c r="F344" i="36"/>
  <c r="J344" i="36" s="1"/>
  <c r="K344" i="36" s="1"/>
  <c r="F343" i="36"/>
  <c r="J343" i="36" s="1"/>
  <c r="K343" i="36" s="1"/>
  <c r="F342" i="36"/>
  <c r="H342" i="36" s="1"/>
  <c r="F341" i="36"/>
  <c r="F340" i="36"/>
  <c r="J340" i="36" s="1"/>
  <c r="K340" i="36" s="1"/>
  <c r="F339" i="36"/>
  <c r="J339" i="36" s="1"/>
  <c r="K339" i="36" s="1"/>
  <c r="F338" i="36"/>
  <c r="H338" i="36" s="1"/>
  <c r="F337" i="36"/>
  <c r="I336" i="36"/>
  <c r="F336" i="36"/>
  <c r="J336" i="36" s="1"/>
  <c r="K336" i="36" s="1"/>
  <c r="F335" i="36"/>
  <c r="J335" i="36" s="1"/>
  <c r="K335" i="36" s="1"/>
  <c r="F334" i="36"/>
  <c r="H334" i="36" s="1"/>
  <c r="F333" i="36"/>
  <c r="I332" i="36"/>
  <c r="F332" i="36"/>
  <c r="J332" i="36" s="1"/>
  <c r="K332" i="36" s="1"/>
  <c r="F331" i="36"/>
  <c r="J331" i="36" s="1"/>
  <c r="K331" i="36" s="1"/>
  <c r="F330" i="36"/>
  <c r="H330" i="36" s="1"/>
  <c r="F329" i="36"/>
  <c r="F328" i="36"/>
  <c r="J328" i="36" s="1"/>
  <c r="K328" i="36" s="1"/>
  <c r="F327" i="36"/>
  <c r="J327" i="36" s="1"/>
  <c r="K327" i="36" s="1"/>
  <c r="F326" i="36"/>
  <c r="H326" i="36" s="1"/>
  <c r="F325" i="36"/>
  <c r="F324" i="36"/>
  <c r="J324" i="36" s="1"/>
  <c r="K324" i="36" s="1"/>
  <c r="F323" i="36"/>
  <c r="J323" i="36" s="1"/>
  <c r="K323" i="36" s="1"/>
  <c r="F322" i="36"/>
  <c r="H322" i="36" s="1"/>
  <c r="F321" i="36"/>
  <c r="I320" i="36"/>
  <c r="F320" i="36"/>
  <c r="J320" i="36" s="1"/>
  <c r="K320" i="36" s="1"/>
  <c r="F319" i="36"/>
  <c r="J319" i="36" s="1"/>
  <c r="K319" i="36" s="1"/>
  <c r="F318" i="36"/>
  <c r="H318" i="36" s="1"/>
  <c r="F317" i="36"/>
  <c r="I316" i="36"/>
  <c r="F316" i="36"/>
  <c r="J316" i="36" s="1"/>
  <c r="K316" i="36" s="1"/>
  <c r="F315" i="36"/>
  <c r="J315" i="36" s="1"/>
  <c r="K315" i="36" s="1"/>
  <c r="F314" i="36"/>
  <c r="H314" i="36" s="1"/>
  <c r="F313" i="36"/>
  <c r="F312" i="36"/>
  <c r="J312" i="36" s="1"/>
  <c r="K312" i="36" s="1"/>
  <c r="F311" i="36"/>
  <c r="J311" i="36" s="1"/>
  <c r="K311" i="36" s="1"/>
  <c r="F310" i="36"/>
  <c r="H310" i="36" s="1"/>
  <c r="F309" i="36"/>
  <c r="F308" i="36"/>
  <c r="J308" i="36" s="1"/>
  <c r="K308" i="36" s="1"/>
  <c r="F307" i="36"/>
  <c r="J307" i="36" s="1"/>
  <c r="K307" i="36" s="1"/>
  <c r="F306" i="36"/>
  <c r="H306" i="36" s="1"/>
  <c r="F305" i="36"/>
  <c r="I304" i="36"/>
  <c r="F304" i="36"/>
  <c r="J304" i="36" s="1"/>
  <c r="K304" i="36" s="1"/>
  <c r="F303" i="36"/>
  <c r="J303" i="36" s="1"/>
  <c r="K303" i="36" s="1"/>
  <c r="F302" i="36"/>
  <c r="H302" i="36" s="1"/>
  <c r="F301" i="36"/>
  <c r="I300" i="36"/>
  <c r="F300" i="36"/>
  <c r="J300" i="36" s="1"/>
  <c r="K300" i="36" s="1"/>
  <c r="F299" i="36"/>
  <c r="J299" i="36" s="1"/>
  <c r="K299" i="36" s="1"/>
  <c r="F298" i="36"/>
  <c r="H298" i="36" s="1"/>
  <c r="F297" i="36"/>
  <c r="F296" i="36"/>
  <c r="J296" i="36" s="1"/>
  <c r="K296" i="36" s="1"/>
  <c r="F295" i="36"/>
  <c r="J295" i="36" s="1"/>
  <c r="K295" i="36" s="1"/>
  <c r="F294" i="36"/>
  <c r="H294" i="36" s="1"/>
  <c r="F293" i="36"/>
  <c r="F292" i="36"/>
  <c r="J292" i="36" s="1"/>
  <c r="K292" i="36" s="1"/>
  <c r="F291" i="36"/>
  <c r="J291" i="36" s="1"/>
  <c r="K291" i="36" s="1"/>
  <c r="F290" i="36"/>
  <c r="H290" i="36" s="1"/>
  <c r="F289" i="36"/>
  <c r="I288" i="36"/>
  <c r="F288" i="36"/>
  <c r="J288" i="36" s="1"/>
  <c r="K288" i="36" s="1"/>
  <c r="F287" i="36"/>
  <c r="J287" i="36" s="1"/>
  <c r="K287" i="36" s="1"/>
  <c r="F286" i="36"/>
  <c r="H286" i="36" s="1"/>
  <c r="F285" i="36"/>
  <c r="I284" i="36"/>
  <c r="F284" i="36"/>
  <c r="J284" i="36" s="1"/>
  <c r="K284" i="36" s="1"/>
  <c r="F283" i="36"/>
  <c r="J283" i="36" s="1"/>
  <c r="K283" i="36" s="1"/>
  <c r="F282" i="36"/>
  <c r="H282" i="36" s="1"/>
  <c r="F281" i="36"/>
  <c r="F280" i="36"/>
  <c r="J280" i="36" s="1"/>
  <c r="K280" i="36" s="1"/>
  <c r="F279" i="36"/>
  <c r="J279" i="36" s="1"/>
  <c r="K279" i="36" s="1"/>
  <c r="F278" i="36"/>
  <c r="H278" i="36" s="1"/>
  <c r="F277" i="36"/>
  <c r="F276" i="36"/>
  <c r="J276" i="36" s="1"/>
  <c r="K276" i="36" s="1"/>
  <c r="F275" i="36"/>
  <c r="J275" i="36" s="1"/>
  <c r="K275" i="36" s="1"/>
  <c r="F274" i="36"/>
  <c r="H274" i="36" s="1"/>
  <c r="F273" i="36"/>
  <c r="I272" i="36"/>
  <c r="F272" i="36"/>
  <c r="J272" i="36" s="1"/>
  <c r="K272" i="36" s="1"/>
  <c r="F271" i="36"/>
  <c r="J271" i="36" s="1"/>
  <c r="K271" i="36" s="1"/>
  <c r="F270" i="36"/>
  <c r="H270" i="36" s="1"/>
  <c r="F269" i="36"/>
  <c r="I268" i="36"/>
  <c r="F268" i="36"/>
  <c r="J268" i="36" s="1"/>
  <c r="K268" i="36" s="1"/>
  <c r="F267" i="36"/>
  <c r="J267" i="36" s="1"/>
  <c r="K267" i="36" s="1"/>
  <c r="F266" i="36"/>
  <c r="H266" i="36" s="1"/>
  <c r="F265" i="36"/>
  <c r="F264" i="36"/>
  <c r="J264" i="36" s="1"/>
  <c r="K264" i="36" s="1"/>
  <c r="F263" i="36"/>
  <c r="J263" i="36" s="1"/>
  <c r="K263" i="36" s="1"/>
  <c r="F262" i="36"/>
  <c r="H262" i="36" s="1"/>
  <c r="F261" i="36"/>
  <c r="F260" i="36"/>
  <c r="J260" i="36" s="1"/>
  <c r="K260" i="36" s="1"/>
  <c r="F259" i="36"/>
  <c r="J259" i="36" s="1"/>
  <c r="K259" i="36" s="1"/>
  <c r="F258" i="36"/>
  <c r="H258" i="36" s="1"/>
  <c r="F257" i="36"/>
  <c r="I256" i="36"/>
  <c r="F256" i="36"/>
  <c r="J256" i="36" s="1"/>
  <c r="K256" i="36" s="1"/>
  <c r="F255" i="36"/>
  <c r="J255" i="36" s="1"/>
  <c r="K255" i="36" s="1"/>
  <c r="F254" i="36"/>
  <c r="H254" i="36" s="1"/>
  <c r="F253" i="36"/>
  <c r="I252" i="36"/>
  <c r="F252" i="36"/>
  <c r="J252" i="36" s="1"/>
  <c r="K252" i="36" s="1"/>
  <c r="F251" i="36"/>
  <c r="J251" i="36" s="1"/>
  <c r="K251" i="36" s="1"/>
  <c r="F250" i="36"/>
  <c r="H250" i="36" s="1"/>
  <c r="F249" i="36"/>
  <c r="F248" i="36"/>
  <c r="J248" i="36" s="1"/>
  <c r="K248" i="36" s="1"/>
  <c r="F247" i="36"/>
  <c r="J247" i="36" s="1"/>
  <c r="K247" i="36" s="1"/>
  <c r="F246" i="36"/>
  <c r="H246" i="36" s="1"/>
  <c r="F245" i="36"/>
  <c r="F244" i="36"/>
  <c r="J244" i="36" s="1"/>
  <c r="K244" i="36" s="1"/>
  <c r="F243" i="36"/>
  <c r="J243" i="36" s="1"/>
  <c r="K243" i="36" s="1"/>
  <c r="F242" i="36"/>
  <c r="H242" i="36" s="1"/>
  <c r="F241" i="36"/>
  <c r="I240" i="36"/>
  <c r="F240" i="36"/>
  <c r="J240" i="36" s="1"/>
  <c r="K240" i="36" s="1"/>
  <c r="F239" i="36"/>
  <c r="J239" i="36" s="1"/>
  <c r="K239" i="36" s="1"/>
  <c r="I238" i="36"/>
  <c r="F238" i="36"/>
  <c r="H238" i="36" s="1"/>
  <c r="F237" i="36"/>
  <c r="I236" i="36"/>
  <c r="F236" i="36"/>
  <c r="J236" i="36" s="1"/>
  <c r="K236" i="36" s="1"/>
  <c r="F235" i="36"/>
  <c r="J235" i="36" s="1"/>
  <c r="K235" i="36" s="1"/>
  <c r="F234" i="36"/>
  <c r="H234" i="36" s="1"/>
  <c r="F233" i="36"/>
  <c r="F232" i="36"/>
  <c r="J232" i="36" s="1"/>
  <c r="K232" i="36" s="1"/>
  <c r="F231" i="36"/>
  <c r="J231" i="36" s="1"/>
  <c r="K231" i="36" s="1"/>
  <c r="F230" i="36"/>
  <c r="H230" i="36" s="1"/>
  <c r="F229" i="36"/>
  <c r="F228" i="36"/>
  <c r="J228" i="36" s="1"/>
  <c r="K228" i="36" s="1"/>
  <c r="F227" i="36"/>
  <c r="J227" i="36" s="1"/>
  <c r="K227" i="36" s="1"/>
  <c r="F226" i="36"/>
  <c r="H226" i="36" s="1"/>
  <c r="F225" i="36"/>
  <c r="I224" i="36"/>
  <c r="F224" i="36"/>
  <c r="J224" i="36" s="1"/>
  <c r="K224" i="36" s="1"/>
  <c r="F223" i="36"/>
  <c r="J223" i="36" s="1"/>
  <c r="K223" i="36" s="1"/>
  <c r="I222" i="36"/>
  <c r="F222" i="36"/>
  <c r="H222" i="36" s="1"/>
  <c r="F221" i="36"/>
  <c r="I220" i="36"/>
  <c r="F220" i="36"/>
  <c r="J220" i="36" s="1"/>
  <c r="K220" i="36" s="1"/>
  <c r="F219" i="36"/>
  <c r="J219" i="36" s="1"/>
  <c r="K219" i="36" s="1"/>
  <c r="F218" i="36"/>
  <c r="H218" i="36" s="1"/>
  <c r="F217" i="36"/>
  <c r="F216" i="36"/>
  <c r="J216" i="36" s="1"/>
  <c r="K216" i="36" s="1"/>
  <c r="F215" i="36"/>
  <c r="J215" i="36" s="1"/>
  <c r="K215" i="36" s="1"/>
  <c r="F214" i="36"/>
  <c r="H214" i="36" s="1"/>
  <c r="F213" i="36"/>
  <c r="F212" i="36"/>
  <c r="J212" i="36" s="1"/>
  <c r="K212" i="36" s="1"/>
  <c r="F211" i="36"/>
  <c r="J211" i="36" s="1"/>
  <c r="K211" i="36" s="1"/>
  <c r="F210" i="36"/>
  <c r="H210" i="36" s="1"/>
  <c r="F209" i="36"/>
  <c r="I208" i="36"/>
  <c r="F208" i="36"/>
  <c r="J208" i="36" s="1"/>
  <c r="K208" i="36" s="1"/>
  <c r="F207" i="36"/>
  <c r="J207" i="36" s="1"/>
  <c r="K207" i="36" s="1"/>
  <c r="I206" i="36"/>
  <c r="F206" i="36"/>
  <c r="H206" i="36" s="1"/>
  <c r="F205" i="36"/>
  <c r="I204" i="36"/>
  <c r="F204" i="36"/>
  <c r="J204" i="36" s="1"/>
  <c r="K204" i="36" s="1"/>
  <c r="F203" i="36"/>
  <c r="J203" i="36" s="1"/>
  <c r="K203" i="36" s="1"/>
  <c r="F202" i="36"/>
  <c r="H202" i="36" s="1"/>
  <c r="F201" i="36"/>
  <c r="F200" i="36"/>
  <c r="J200" i="36" s="1"/>
  <c r="K200" i="36" s="1"/>
  <c r="F199" i="36"/>
  <c r="J199" i="36" s="1"/>
  <c r="K199" i="36" s="1"/>
  <c r="F198" i="36"/>
  <c r="H198" i="36" s="1"/>
  <c r="F197" i="36"/>
  <c r="F196" i="36"/>
  <c r="J196" i="36" s="1"/>
  <c r="K196" i="36" s="1"/>
  <c r="F195" i="36"/>
  <c r="J195" i="36" s="1"/>
  <c r="K195" i="36" s="1"/>
  <c r="F194" i="36"/>
  <c r="H194" i="36" s="1"/>
  <c r="F193" i="36"/>
  <c r="I192" i="36"/>
  <c r="F192" i="36"/>
  <c r="J192" i="36" s="1"/>
  <c r="K192" i="36" s="1"/>
  <c r="F191" i="36"/>
  <c r="J191" i="36" s="1"/>
  <c r="K191" i="36" s="1"/>
  <c r="I190" i="36"/>
  <c r="F190" i="36"/>
  <c r="H190" i="36" s="1"/>
  <c r="F189" i="36"/>
  <c r="I188" i="36"/>
  <c r="F188" i="36"/>
  <c r="J188" i="36" s="1"/>
  <c r="K188" i="36" s="1"/>
  <c r="F187" i="36"/>
  <c r="J187" i="36" s="1"/>
  <c r="K187" i="36" s="1"/>
  <c r="F186" i="36"/>
  <c r="H186" i="36" s="1"/>
  <c r="F185" i="36"/>
  <c r="F184" i="36"/>
  <c r="J184" i="36" s="1"/>
  <c r="K184" i="36" s="1"/>
  <c r="F183" i="36"/>
  <c r="J183" i="36" s="1"/>
  <c r="K183" i="36" s="1"/>
  <c r="F182" i="36"/>
  <c r="H182" i="36" s="1"/>
  <c r="F181" i="36"/>
  <c r="F180" i="36"/>
  <c r="J180" i="36" s="1"/>
  <c r="K180" i="36" s="1"/>
  <c r="F179" i="36"/>
  <c r="J179" i="36" s="1"/>
  <c r="K179" i="36" s="1"/>
  <c r="F178" i="36"/>
  <c r="H178" i="36" s="1"/>
  <c r="F177" i="36"/>
  <c r="I176" i="36"/>
  <c r="F176" i="36"/>
  <c r="J176" i="36" s="1"/>
  <c r="K176" i="36" s="1"/>
  <c r="F175" i="36"/>
  <c r="J175" i="36" s="1"/>
  <c r="K175" i="36" s="1"/>
  <c r="I174" i="36"/>
  <c r="F174" i="36"/>
  <c r="H174" i="36" s="1"/>
  <c r="F173" i="36"/>
  <c r="I172" i="36"/>
  <c r="F172" i="36"/>
  <c r="J172" i="36" s="1"/>
  <c r="K172" i="36" s="1"/>
  <c r="F171" i="36"/>
  <c r="J171" i="36" s="1"/>
  <c r="K171" i="36" s="1"/>
  <c r="F170" i="36"/>
  <c r="H170" i="36" s="1"/>
  <c r="F169" i="36"/>
  <c r="F168" i="36"/>
  <c r="J168" i="36" s="1"/>
  <c r="K168" i="36" s="1"/>
  <c r="F167" i="36"/>
  <c r="J167" i="36" s="1"/>
  <c r="K167" i="36" s="1"/>
  <c r="F166" i="36"/>
  <c r="H166" i="36" s="1"/>
  <c r="F165" i="36"/>
  <c r="F164" i="36"/>
  <c r="J164" i="36" s="1"/>
  <c r="K164" i="36" s="1"/>
  <c r="F163" i="36"/>
  <c r="J163" i="36" s="1"/>
  <c r="K163" i="36" s="1"/>
  <c r="F162" i="36"/>
  <c r="H162" i="36" s="1"/>
  <c r="F161" i="36"/>
  <c r="I160" i="36"/>
  <c r="F160" i="36"/>
  <c r="J160" i="36" s="1"/>
  <c r="K160" i="36" s="1"/>
  <c r="F159" i="36"/>
  <c r="I158" i="36"/>
  <c r="F158" i="36"/>
  <c r="H158" i="36" s="1"/>
  <c r="F157" i="36"/>
  <c r="I156" i="36"/>
  <c r="F156" i="36"/>
  <c r="J156" i="36" s="1"/>
  <c r="K156" i="36" s="1"/>
  <c r="F155" i="36"/>
  <c r="F154" i="36"/>
  <c r="H154" i="36" s="1"/>
  <c r="F153" i="36"/>
  <c r="F152" i="36"/>
  <c r="J152" i="36" s="1"/>
  <c r="K152" i="36" s="1"/>
  <c r="F151" i="36"/>
  <c r="F150" i="36"/>
  <c r="H150" i="36" s="1"/>
  <c r="F149" i="36"/>
  <c r="F148" i="36"/>
  <c r="J148" i="36" s="1"/>
  <c r="K148" i="36" s="1"/>
  <c r="F147" i="36"/>
  <c r="F146" i="36"/>
  <c r="H146" i="36" s="1"/>
  <c r="F145" i="36"/>
  <c r="I144" i="36"/>
  <c r="F144" i="36"/>
  <c r="J144" i="36" s="1"/>
  <c r="K144" i="36" s="1"/>
  <c r="F143" i="36"/>
  <c r="I142" i="36"/>
  <c r="F142" i="36"/>
  <c r="H142" i="36" s="1"/>
  <c r="F141" i="36"/>
  <c r="I140" i="36"/>
  <c r="F140" i="36"/>
  <c r="J140" i="36" s="1"/>
  <c r="K140" i="36" s="1"/>
  <c r="F139" i="36"/>
  <c r="F138" i="36"/>
  <c r="H138" i="36" s="1"/>
  <c r="F137" i="36"/>
  <c r="F136" i="36"/>
  <c r="J136" i="36" s="1"/>
  <c r="K136" i="36" s="1"/>
  <c r="F135" i="36"/>
  <c r="F134" i="36"/>
  <c r="I134" i="36" s="1"/>
  <c r="F133" i="36"/>
  <c r="F132" i="36"/>
  <c r="J132" i="36" s="1"/>
  <c r="K132" i="36" s="1"/>
  <c r="F131" i="36"/>
  <c r="I131" i="36" s="1"/>
  <c r="F130" i="36"/>
  <c r="F129" i="36"/>
  <c r="I128" i="36"/>
  <c r="F128" i="36"/>
  <c r="J128" i="36" s="1"/>
  <c r="K128" i="36" s="1"/>
  <c r="F127" i="36"/>
  <c r="F126" i="36"/>
  <c r="F125" i="36"/>
  <c r="I124" i="36"/>
  <c r="F124" i="36"/>
  <c r="J124" i="36" s="1"/>
  <c r="K124" i="36" s="1"/>
  <c r="F123" i="36"/>
  <c r="F122" i="36"/>
  <c r="F121" i="36"/>
  <c r="I120" i="36"/>
  <c r="F120" i="36"/>
  <c r="J120" i="36" s="1"/>
  <c r="K120" i="36" s="1"/>
  <c r="F119" i="36"/>
  <c r="F118" i="36"/>
  <c r="I118" i="36" s="1"/>
  <c r="F117" i="36"/>
  <c r="F116" i="36"/>
  <c r="J116" i="36" s="1"/>
  <c r="K116" i="36" s="1"/>
  <c r="F115" i="36"/>
  <c r="I115" i="36" s="1"/>
  <c r="F114" i="36"/>
  <c r="F113" i="36"/>
  <c r="F112" i="36"/>
  <c r="J112" i="36" s="1"/>
  <c r="K112" i="36" s="1"/>
  <c r="F111" i="36"/>
  <c r="F110" i="36"/>
  <c r="F109" i="36"/>
  <c r="F108" i="36"/>
  <c r="J108" i="36" s="1"/>
  <c r="K108" i="36" s="1"/>
  <c r="F107" i="36"/>
  <c r="F106" i="36"/>
  <c r="F105" i="36"/>
  <c r="F104" i="36"/>
  <c r="J104" i="36" s="1"/>
  <c r="K104" i="36" s="1"/>
  <c r="F103" i="36"/>
  <c r="F102" i="36"/>
  <c r="I102" i="36" s="1"/>
  <c r="F101" i="36"/>
  <c r="F100" i="36"/>
  <c r="I100" i="36" s="1"/>
  <c r="F99" i="36"/>
  <c r="F98" i="36"/>
  <c r="I98" i="36" s="1"/>
  <c r="F97" i="36"/>
  <c r="I97" i="36" s="1"/>
  <c r="I96" i="36"/>
  <c r="F96" i="36"/>
  <c r="F95" i="36"/>
  <c r="I94" i="36"/>
  <c r="F94" i="36"/>
  <c r="F93" i="36"/>
  <c r="I92" i="36"/>
  <c r="F92" i="36"/>
  <c r="F91" i="36"/>
  <c r="F90" i="36"/>
  <c r="I90" i="36" s="1"/>
  <c r="F89" i="36"/>
  <c r="I89" i="36" s="1"/>
  <c r="F88" i="36"/>
  <c r="I88" i="36" s="1"/>
  <c r="F87" i="36"/>
  <c r="F86" i="36"/>
  <c r="I86" i="36" s="1"/>
  <c r="F85" i="36"/>
  <c r="F84" i="36"/>
  <c r="I84" i="36" s="1"/>
  <c r="F83" i="36"/>
  <c r="F82" i="36"/>
  <c r="I82" i="36" s="1"/>
  <c r="F81" i="36"/>
  <c r="I81" i="36" s="1"/>
  <c r="I80" i="36"/>
  <c r="F80" i="36"/>
  <c r="F79" i="36"/>
  <c r="I78" i="36"/>
  <c r="F78" i="36"/>
  <c r="F77" i="36"/>
  <c r="I76" i="36"/>
  <c r="F76" i="36"/>
  <c r="F75" i="36"/>
  <c r="F74" i="36"/>
  <c r="I74" i="36" s="1"/>
  <c r="F73" i="36"/>
  <c r="I73" i="36" s="1"/>
  <c r="F72" i="36"/>
  <c r="I72" i="36" s="1"/>
  <c r="F71" i="36"/>
  <c r="F70" i="36"/>
  <c r="I70" i="36" s="1"/>
  <c r="F69" i="36"/>
  <c r="F68" i="36"/>
  <c r="I68" i="36" s="1"/>
  <c r="F67" i="36"/>
  <c r="F66" i="36"/>
  <c r="I66" i="36" s="1"/>
  <c r="F65" i="36"/>
  <c r="I65" i="36" s="1"/>
  <c r="I64" i="36"/>
  <c r="F64" i="36"/>
  <c r="F63" i="36"/>
  <c r="I62" i="36"/>
  <c r="F62" i="36"/>
  <c r="F61" i="36"/>
  <c r="I60" i="36"/>
  <c r="F60" i="36"/>
  <c r="F59" i="36"/>
  <c r="F58" i="36"/>
  <c r="I58" i="36" s="1"/>
  <c r="F57" i="36"/>
  <c r="I57" i="36" s="1"/>
  <c r="F56" i="36"/>
  <c r="I56" i="36" s="1"/>
  <c r="F55" i="36"/>
  <c r="F54" i="36"/>
  <c r="I54" i="36" s="1"/>
  <c r="F53" i="36"/>
  <c r="F52" i="36"/>
  <c r="I52" i="36" s="1"/>
  <c r="F51" i="36"/>
  <c r="F50" i="36"/>
  <c r="I50" i="36" s="1"/>
  <c r="F49" i="36"/>
  <c r="I49" i="36" s="1"/>
  <c r="I48" i="36"/>
  <c r="F48" i="36"/>
  <c r="F47" i="36"/>
  <c r="I46" i="36"/>
  <c r="F46" i="36"/>
  <c r="F45" i="36"/>
  <c r="I44" i="36"/>
  <c r="F44" i="36"/>
  <c r="F43" i="36"/>
  <c r="F42" i="36"/>
  <c r="I42" i="36" s="1"/>
  <c r="F41" i="36"/>
  <c r="I41" i="36" s="1"/>
  <c r="F40" i="36"/>
  <c r="I40" i="36" s="1"/>
  <c r="F39" i="36"/>
  <c r="F38" i="36"/>
  <c r="I38" i="36" s="1"/>
  <c r="F37" i="36"/>
  <c r="F36" i="36"/>
  <c r="I36" i="36" s="1"/>
  <c r="F35" i="36"/>
  <c r="F34" i="36"/>
  <c r="I34" i="36" s="1"/>
  <c r="F33" i="36"/>
  <c r="I33" i="36" s="1"/>
  <c r="I32" i="36"/>
  <c r="F32" i="36"/>
  <c r="F31" i="36"/>
  <c r="I30" i="36"/>
  <c r="F30" i="36"/>
  <c r="F29" i="36"/>
  <c r="I28" i="36"/>
  <c r="F28" i="36"/>
  <c r="F27" i="36"/>
  <c r="F26" i="36"/>
  <c r="F25" i="36"/>
  <c r="F24" i="36"/>
  <c r="F23" i="36"/>
  <c r="F22" i="36"/>
  <c r="F21" i="36"/>
  <c r="F20" i="36"/>
  <c r="F19" i="36"/>
  <c r="F18" i="36"/>
  <c r="F17" i="36"/>
  <c r="F16" i="36"/>
  <c r="F15" i="36"/>
  <c r="F14" i="36"/>
  <c r="F13" i="36"/>
  <c r="F12" i="36"/>
  <c r="F11" i="36"/>
  <c r="F10" i="36"/>
  <c r="F9" i="36"/>
  <c r="F8" i="36"/>
  <c r="A8" i="36"/>
  <c r="A9" i="36" s="1"/>
  <c r="A10" i="36" s="1"/>
  <c r="A11" i="36" s="1"/>
  <c r="A12" i="36" s="1"/>
  <c r="A13" i="36" s="1"/>
  <c r="A14" i="36" s="1"/>
  <c r="A15" i="36" s="1"/>
  <c r="A16" i="36" s="1"/>
  <c r="A17" i="36" s="1"/>
  <c r="A18" i="36" s="1"/>
  <c r="A19" i="36" s="1"/>
  <c r="A20" i="36" s="1"/>
  <c r="A21" i="36" s="1"/>
  <c r="A22" i="36" s="1"/>
  <c r="A23" i="36" s="1"/>
  <c r="A24" i="36" s="1"/>
  <c r="A25" i="36" s="1"/>
  <c r="A26" i="36" s="1"/>
  <c r="A27" i="36" s="1"/>
  <c r="A28" i="36" s="1"/>
  <c r="A29" i="36" s="1"/>
  <c r="A30" i="36" s="1"/>
  <c r="A31" i="36" s="1"/>
  <c r="A32" i="36" s="1"/>
  <c r="A33" i="36" s="1"/>
  <c r="A34" i="36" s="1"/>
  <c r="A35" i="36" s="1"/>
  <c r="A36" i="36" s="1"/>
  <c r="A37" i="36" s="1"/>
  <c r="A38" i="36" s="1"/>
  <c r="A39" i="36" s="1"/>
  <c r="A40" i="36" s="1"/>
  <c r="A41" i="36" s="1"/>
  <c r="A42" i="36" s="1"/>
  <c r="A43" i="36" s="1"/>
  <c r="A44" i="36" s="1"/>
  <c r="A45" i="36" s="1"/>
  <c r="A46" i="36" s="1"/>
  <c r="A47" i="36" s="1"/>
  <c r="A48" i="36" s="1"/>
  <c r="A49" i="36" s="1"/>
  <c r="A50" i="36" s="1"/>
  <c r="A51" i="36" s="1"/>
  <c r="A52" i="36" s="1"/>
  <c r="A53" i="36" s="1"/>
  <c r="A54" i="36" s="1"/>
  <c r="A55" i="36" s="1"/>
  <c r="A56" i="36" s="1"/>
  <c r="A57" i="36" s="1"/>
  <c r="A58" i="36" s="1"/>
  <c r="A59" i="36" s="1"/>
  <c r="A60" i="36" s="1"/>
  <c r="A61" i="36" s="1"/>
  <c r="A62" i="36" s="1"/>
  <c r="A63" i="36" s="1"/>
  <c r="A64" i="36" s="1"/>
  <c r="A65" i="36" s="1"/>
  <c r="A66" i="36" s="1"/>
  <c r="A67" i="36" s="1"/>
  <c r="A68" i="36" s="1"/>
  <c r="A69" i="36" s="1"/>
  <c r="A70" i="36" s="1"/>
  <c r="A71" i="36" s="1"/>
  <c r="A72" i="36" s="1"/>
  <c r="A73" i="36" s="1"/>
  <c r="A74" i="36" s="1"/>
  <c r="A75" i="36" s="1"/>
  <c r="A76" i="36" s="1"/>
  <c r="A77" i="36" s="1"/>
  <c r="A78" i="36" s="1"/>
  <c r="A79" i="36" s="1"/>
  <c r="A80" i="36" s="1"/>
  <c r="A81" i="36" s="1"/>
  <c r="A82" i="36" s="1"/>
  <c r="A83" i="36" s="1"/>
  <c r="A84" i="36" s="1"/>
  <c r="A85" i="36" s="1"/>
  <c r="A86" i="36" s="1"/>
  <c r="A87" i="36" s="1"/>
  <c r="A88" i="36" s="1"/>
  <c r="A89" i="36" s="1"/>
  <c r="A90" i="36" s="1"/>
  <c r="A91" i="36" s="1"/>
  <c r="A92" i="36" s="1"/>
  <c r="A93" i="36" s="1"/>
  <c r="A94" i="36" s="1"/>
  <c r="A95" i="36" s="1"/>
  <c r="A96" i="36" s="1"/>
  <c r="A97" i="36" s="1"/>
  <c r="A98" i="36" s="1"/>
  <c r="A99" i="36" s="1"/>
  <c r="A100" i="36" s="1"/>
  <c r="A101" i="36" s="1"/>
  <c r="A102" i="36" s="1"/>
  <c r="A103" i="36" s="1"/>
  <c r="A104" i="36" s="1"/>
  <c r="A105" i="36" s="1"/>
  <c r="A106" i="36" s="1"/>
  <c r="A107" i="36" s="1"/>
  <c r="A108" i="36" s="1"/>
  <c r="A109" i="36" s="1"/>
  <c r="A110" i="36" s="1"/>
  <c r="A111" i="36" s="1"/>
  <c r="A112" i="36" s="1"/>
  <c r="A113" i="36" s="1"/>
  <c r="A114" i="36" s="1"/>
  <c r="A115" i="36" s="1"/>
  <c r="A116" i="36" s="1"/>
  <c r="A117" i="36" s="1"/>
  <c r="A118" i="36" s="1"/>
  <c r="A119" i="36" s="1"/>
  <c r="A120" i="36" s="1"/>
  <c r="A121" i="36" s="1"/>
  <c r="A122" i="36" s="1"/>
  <c r="A123" i="36" s="1"/>
  <c r="A124" i="36" s="1"/>
  <c r="A125" i="36" s="1"/>
  <c r="A126" i="36" s="1"/>
  <c r="A127" i="36" s="1"/>
  <c r="A128" i="36" s="1"/>
  <c r="A129" i="36" s="1"/>
  <c r="A130" i="36" s="1"/>
  <c r="A131" i="36" s="1"/>
  <c r="A132" i="36" s="1"/>
  <c r="A133" i="36" s="1"/>
  <c r="A134" i="36" s="1"/>
  <c r="A135" i="36" s="1"/>
  <c r="A136" i="36" s="1"/>
  <c r="A137" i="36" s="1"/>
  <c r="A138" i="36" s="1"/>
  <c r="A139" i="36" s="1"/>
  <c r="A140" i="36" s="1"/>
  <c r="A141" i="36" s="1"/>
  <c r="A142" i="36" s="1"/>
  <c r="A143" i="36" s="1"/>
  <c r="A144" i="36" s="1"/>
  <c r="A145" i="36" s="1"/>
  <c r="A146" i="36" s="1"/>
  <c r="A147" i="36" s="1"/>
  <c r="A148" i="36" s="1"/>
  <c r="A149" i="36" s="1"/>
  <c r="A150" i="36" s="1"/>
  <c r="A151" i="36" s="1"/>
  <c r="A152" i="36" s="1"/>
  <c r="A153" i="36" s="1"/>
  <c r="A154" i="36" s="1"/>
  <c r="A155" i="36" s="1"/>
  <c r="A156" i="36" s="1"/>
  <c r="A157" i="36" s="1"/>
  <c r="A158" i="36" s="1"/>
  <c r="A159" i="36" s="1"/>
  <c r="A160" i="36" s="1"/>
  <c r="A161" i="36" s="1"/>
  <c r="A162" i="36" s="1"/>
  <c r="A163" i="36" s="1"/>
  <c r="A164" i="36" s="1"/>
  <c r="A165" i="36" s="1"/>
  <c r="A166" i="36" s="1"/>
  <c r="A167" i="36" s="1"/>
  <c r="A168" i="36" s="1"/>
  <c r="A169" i="36" s="1"/>
  <c r="A170" i="36" s="1"/>
  <c r="A171" i="36" s="1"/>
  <c r="A172" i="36" s="1"/>
  <c r="A173" i="36" s="1"/>
  <c r="A174" i="36" s="1"/>
  <c r="A175" i="36" s="1"/>
  <c r="A176" i="36" s="1"/>
  <c r="A177" i="36" s="1"/>
  <c r="A178" i="36" s="1"/>
  <c r="A179" i="36" s="1"/>
  <c r="A180" i="36" s="1"/>
  <c r="A181" i="36" s="1"/>
  <c r="A182" i="36" s="1"/>
  <c r="A183" i="36" s="1"/>
  <c r="A184" i="36" s="1"/>
  <c r="A185" i="36" s="1"/>
  <c r="A186" i="36" s="1"/>
  <c r="A187" i="36" s="1"/>
  <c r="A188" i="36" s="1"/>
  <c r="A189" i="36" s="1"/>
  <c r="A190" i="36" s="1"/>
  <c r="A191" i="36" s="1"/>
  <c r="A192" i="36" s="1"/>
  <c r="A193" i="36" s="1"/>
  <c r="A194" i="36" s="1"/>
  <c r="A195" i="36" s="1"/>
  <c r="A196" i="36" s="1"/>
  <c r="A197" i="36" s="1"/>
  <c r="A198" i="36" s="1"/>
  <c r="A199" i="36" s="1"/>
  <c r="A200" i="36" s="1"/>
  <c r="A201" i="36" s="1"/>
  <c r="A202" i="36" s="1"/>
  <c r="A203" i="36" s="1"/>
  <c r="A204" i="36" s="1"/>
  <c r="A205" i="36" s="1"/>
  <c r="A206" i="36" s="1"/>
  <c r="A207" i="36" s="1"/>
  <c r="A208" i="36" s="1"/>
  <c r="A209" i="36" s="1"/>
  <c r="A210" i="36" s="1"/>
  <c r="A211" i="36" s="1"/>
  <c r="A212" i="36" s="1"/>
  <c r="A213" i="36" s="1"/>
  <c r="A214" i="36" s="1"/>
  <c r="A215" i="36" s="1"/>
  <c r="A216" i="36" s="1"/>
  <c r="A217" i="36" s="1"/>
  <c r="A218" i="36" s="1"/>
  <c r="A219" i="36" s="1"/>
  <c r="A220" i="36" s="1"/>
  <c r="A221" i="36" s="1"/>
  <c r="A222" i="36" s="1"/>
  <c r="A223" i="36" s="1"/>
  <c r="A224" i="36" s="1"/>
  <c r="A225" i="36" s="1"/>
  <c r="A226" i="36" s="1"/>
  <c r="A227" i="36" s="1"/>
  <c r="A228" i="36" s="1"/>
  <c r="A229" i="36" s="1"/>
  <c r="A230" i="36" s="1"/>
  <c r="A231" i="36" s="1"/>
  <c r="A232" i="36" s="1"/>
  <c r="A233" i="36" s="1"/>
  <c r="A234" i="36" s="1"/>
  <c r="A235" i="36" s="1"/>
  <c r="A236" i="36" s="1"/>
  <c r="A237" i="36" s="1"/>
  <c r="A238" i="36" s="1"/>
  <c r="A239" i="36" s="1"/>
  <c r="A240" i="36" s="1"/>
  <c r="A241" i="36" s="1"/>
  <c r="A242" i="36" s="1"/>
  <c r="A243" i="36" s="1"/>
  <c r="A244" i="36" s="1"/>
  <c r="A245" i="36" s="1"/>
  <c r="A246" i="36" s="1"/>
  <c r="A247" i="36" s="1"/>
  <c r="A248" i="36" s="1"/>
  <c r="A249" i="36" s="1"/>
  <c r="A250" i="36" s="1"/>
  <c r="A251" i="36" s="1"/>
  <c r="A252" i="36" s="1"/>
  <c r="A253" i="36" s="1"/>
  <c r="A254" i="36" s="1"/>
  <c r="A255" i="36" s="1"/>
  <c r="A256" i="36" s="1"/>
  <c r="A257" i="36" s="1"/>
  <c r="A258" i="36" s="1"/>
  <c r="A259" i="36" s="1"/>
  <c r="A260" i="36" s="1"/>
  <c r="A261" i="36" s="1"/>
  <c r="A262" i="36" s="1"/>
  <c r="A263" i="36" s="1"/>
  <c r="A264" i="36" s="1"/>
  <c r="A265" i="36" s="1"/>
  <c r="A266" i="36" s="1"/>
  <c r="A267" i="36" s="1"/>
  <c r="A268" i="36" s="1"/>
  <c r="A269" i="36" s="1"/>
  <c r="A270" i="36" s="1"/>
  <c r="A271" i="36" s="1"/>
  <c r="A272" i="36" s="1"/>
  <c r="A273" i="36" s="1"/>
  <c r="A274" i="36" s="1"/>
  <c r="A275" i="36" s="1"/>
  <c r="A276" i="36" s="1"/>
  <c r="A277" i="36" s="1"/>
  <c r="A278" i="36" s="1"/>
  <c r="A279" i="36" s="1"/>
  <c r="A280" i="36" s="1"/>
  <c r="A281" i="36" s="1"/>
  <c r="A282" i="36" s="1"/>
  <c r="A283" i="36" s="1"/>
  <c r="A284" i="36" s="1"/>
  <c r="A285" i="36" s="1"/>
  <c r="A286" i="36" s="1"/>
  <c r="A287" i="36" s="1"/>
  <c r="A288" i="36" s="1"/>
  <c r="A289" i="36" s="1"/>
  <c r="A290" i="36" s="1"/>
  <c r="A291" i="36" s="1"/>
  <c r="A292" i="36" s="1"/>
  <c r="A293" i="36" s="1"/>
  <c r="A294" i="36" s="1"/>
  <c r="A295" i="36" s="1"/>
  <c r="A296" i="36" s="1"/>
  <c r="A297" i="36" s="1"/>
  <c r="A298" i="36" s="1"/>
  <c r="A299" i="36" s="1"/>
  <c r="A300" i="36" s="1"/>
  <c r="A301" i="36" s="1"/>
  <c r="A302" i="36" s="1"/>
  <c r="A303" i="36" s="1"/>
  <c r="A304" i="36" s="1"/>
  <c r="A305" i="36" s="1"/>
  <c r="A306" i="36" s="1"/>
  <c r="A307" i="36" s="1"/>
  <c r="A308" i="36" s="1"/>
  <c r="A309" i="36" s="1"/>
  <c r="A310" i="36" s="1"/>
  <c r="A311" i="36" s="1"/>
  <c r="A312" i="36" s="1"/>
  <c r="A313" i="36" s="1"/>
  <c r="A314" i="36" s="1"/>
  <c r="A315" i="36" s="1"/>
  <c r="A316" i="36" s="1"/>
  <c r="A317" i="36" s="1"/>
  <c r="A318" i="36" s="1"/>
  <c r="A319" i="36" s="1"/>
  <c r="A320" i="36" s="1"/>
  <c r="A321" i="36" s="1"/>
  <c r="A322" i="36" s="1"/>
  <c r="A323" i="36" s="1"/>
  <c r="A324" i="36" s="1"/>
  <c r="A325" i="36" s="1"/>
  <c r="A326" i="36" s="1"/>
  <c r="A327" i="36" s="1"/>
  <c r="A328" i="36" s="1"/>
  <c r="A329" i="36" s="1"/>
  <c r="A330" i="36" s="1"/>
  <c r="A331" i="36" s="1"/>
  <c r="A332" i="36" s="1"/>
  <c r="A333" i="36" s="1"/>
  <c r="A334" i="36" s="1"/>
  <c r="A335" i="36" s="1"/>
  <c r="A336" i="36" s="1"/>
  <c r="A337" i="36" s="1"/>
  <c r="A338" i="36" s="1"/>
  <c r="A339" i="36" s="1"/>
  <c r="A340" i="36" s="1"/>
  <c r="A341" i="36" s="1"/>
  <c r="A342" i="36" s="1"/>
  <c r="A343" i="36" s="1"/>
  <c r="A344" i="36" s="1"/>
  <c r="A345" i="36" s="1"/>
  <c r="A346" i="36" s="1"/>
  <c r="A347" i="36" s="1"/>
  <c r="A348" i="36" s="1"/>
  <c r="A349" i="36" s="1"/>
  <c r="A350" i="36" s="1"/>
  <c r="A351" i="36" s="1"/>
  <c r="A352" i="36" s="1"/>
  <c r="A353" i="36" s="1"/>
  <c r="A354" i="36" s="1"/>
  <c r="A355" i="36" s="1"/>
  <c r="A356" i="36" s="1"/>
  <c r="A357" i="36" s="1"/>
  <c r="A358" i="36" s="1"/>
  <c r="A359" i="36" s="1"/>
  <c r="A360" i="36" s="1"/>
  <c r="A361" i="36" s="1"/>
  <c r="A362" i="36" s="1"/>
  <c r="A363" i="36" s="1"/>
  <c r="A364" i="36" s="1"/>
  <c r="A365" i="36" s="1"/>
  <c r="A366" i="36" s="1"/>
  <c r="A367" i="36" s="1"/>
  <c r="A368" i="36" s="1"/>
  <c r="A369" i="36" s="1"/>
  <c r="A370" i="36" s="1"/>
  <c r="A371" i="36" s="1"/>
  <c r="A372" i="36" s="1"/>
  <c r="A373" i="36" s="1"/>
  <c r="A374" i="36" s="1"/>
  <c r="A375" i="36" s="1"/>
  <c r="A376" i="36" s="1"/>
  <c r="A377" i="36" s="1"/>
  <c r="A378" i="36" s="1"/>
  <c r="A379" i="36" s="1"/>
  <c r="A380" i="36" s="1"/>
  <c r="A381" i="36" s="1"/>
  <c r="A382" i="36" s="1"/>
  <c r="A383" i="36" s="1"/>
  <c r="A384" i="36" s="1"/>
  <c r="A385" i="36" s="1"/>
  <c r="A386" i="36" s="1"/>
  <c r="A387" i="36" s="1"/>
  <c r="A388" i="36" s="1"/>
  <c r="A389" i="36" s="1"/>
  <c r="A390" i="36" s="1"/>
  <c r="A391" i="36" s="1"/>
  <c r="A392" i="36" s="1"/>
  <c r="A393" i="36" s="1"/>
  <c r="A394" i="36" s="1"/>
  <c r="A395" i="36" s="1"/>
  <c r="A396" i="36" s="1"/>
  <c r="A397" i="36" s="1"/>
  <c r="A398" i="36" s="1"/>
  <c r="A399" i="36" s="1"/>
  <c r="A400" i="36" s="1"/>
  <c r="A401" i="36" s="1"/>
  <c r="A402" i="36" s="1"/>
  <c r="A403" i="36" s="1"/>
  <c r="A404" i="36" s="1"/>
  <c r="A405" i="36" s="1"/>
  <c r="A406" i="36" s="1"/>
  <c r="A407" i="36" s="1"/>
  <c r="A408" i="36" s="1"/>
  <c r="A409" i="36" s="1"/>
  <c r="F7" i="36"/>
  <c r="I7" i="36" s="1"/>
  <c r="A7" i="36"/>
  <c r="F6" i="36"/>
  <c r="K6" i="36" s="1"/>
  <c r="I1000" i="35"/>
  <c r="F1000" i="35"/>
  <c r="F999" i="35"/>
  <c r="I999" i="35" s="1"/>
  <c r="F998" i="35"/>
  <c r="I998" i="35" s="1"/>
  <c r="F997" i="35"/>
  <c r="I996" i="35"/>
  <c r="F996" i="35"/>
  <c r="F995" i="35"/>
  <c r="F994" i="35"/>
  <c r="I994" i="35" s="1"/>
  <c r="F993" i="35"/>
  <c r="I992" i="35"/>
  <c r="F992" i="35"/>
  <c r="F991" i="35"/>
  <c r="I991" i="35" s="1"/>
  <c r="F990" i="35"/>
  <c r="I990" i="35" s="1"/>
  <c r="F989" i="35"/>
  <c r="F988" i="35"/>
  <c r="I988" i="35" s="1"/>
  <c r="F987" i="35"/>
  <c r="F986" i="35"/>
  <c r="I986" i="35" s="1"/>
  <c r="F985" i="35"/>
  <c r="I985" i="35" s="1"/>
  <c r="F984" i="35"/>
  <c r="I984" i="35" s="1"/>
  <c r="F983" i="35"/>
  <c r="I983" i="35" s="1"/>
  <c r="I982" i="35"/>
  <c r="F982" i="35"/>
  <c r="F981" i="35"/>
  <c r="F980" i="35"/>
  <c r="I980" i="35" s="1"/>
  <c r="F979" i="35"/>
  <c r="F978" i="35"/>
  <c r="I978" i="35" s="1"/>
  <c r="I977" i="35"/>
  <c r="F977" i="35"/>
  <c r="I976" i="35"/>
  <c r="F976" i="35"/>
  <c r="F975" i="35"/>
  <c r="I975" i="35" s="1"/>
  <c r="F974" i="35"/>
  <c r="I974" i="35" s="1"/>
  <c r="F973" i="35"/>
  <c r="F972" i="35"/>
  <c r="I972" i="35" s="1"/>
  <c r="F971" i="35"/>
  <c r="F970" i="35"/>
  <c r="I970" i="35" s="1"/>
  <c r="F969" i="35"/>
  <c r="I969" i="35" s="1"/>
  <c r="F968" i="35"/>
  <c r="I968" i="35" s="1"/>
  <c r="F967" i="35"/>
  <c r="I967" i="35" s="1"/>
  <c r="I966" i="35"/>
  <c r="F966" i="35"/>
  <c r="F965" i="35"/>
  <c r="F964" i="35"/>
  <c r="I964" i="35" s="1"/>
  <c r="F963" i="35"/>
  <c r="F962" i="35"/>
  <c r="I962" i="35" s="1"/>
  <c r="I961" i="35"/>
  <c r="F961" i="35"/>
  <c r="I960" i="35"/>
  <c r="F960" i="35"/>
  <c r="F959" i="35"/>
  <c r="I959" i="35" s="1"/>
  <c r="F958" i="35"/>
  <c r="I958" i="35" s="1"/>
  <c r="F957" i="35"/>
  <c r="I956" i="35"/>
  <c r="F956" i="35"/>
  <c r="F955" i="35"/>
  <c r="F954" i="35"/>
  <c r="I954" i="35" s="1"/>
  <c r="F953" i="35"/>
  <c r="I953" i="35" s="1"/>
  <c r="F952" i="35"/>
  <c r="I952" i="35" s="1"/>
  <c r="F951" i="35"/>
  <c r="I951" i="35" s="1"/>
  <c r="I950" i="35"/>
  <c r="F950" i="35"/>
  <c r="F949" i="35"/>
  <c r="F948" i="35"/>
  <c r="I948" i="35" s="1"/>
  <c r="F947" i="35"/>
  <c r="I946" i="35"/>
  <c r="F946" i="35"/>
  <c r="I945" i="35"/>
  <c r="F945" i="35"/>
  <c r="F944" i="35"/>
  <c r="I944" i="35" s="1"/>
  <c r="F943" i="35"/>
  <c r="I943" i="35" s="1"/>
  <c r="I942" i="35"/>
  <c r="F942" i="35"/>
  <c r="F941" i="35"/>
  <c r="I940" i="35"/>
  <c r="F940" i="35"/>
  <c r="F939" i="35"/>
  <c r="F938" i="35"/>
  <c r="I938" i="35" s="1"/>
  <c r="F937" i="35"/>
  <c r="I937" i="35" s="1"/>
  <c r="F936" i="35"/>
  <c r="I936" i="35" s="1"/>
  <c r="F935" i="35"/>
  <c r="I935" i="35" s="1"/>
  <c r="F934" i="35"/>
  <c r="I934" i="35" s="1"/>
  <c r="F933" i="35"/>
  <c r="F932" i="35"/>
  <c r="I932" i="35" s="1"/>
  <c r="F931" i="35"/>
  <c r="I930" i="35"/>
  <c r="F930" i="35"/>
  <c r="F929" i="35"/>
  <c r="I929" i="35" s="1"/>
  <c r="I928" i="35"/>
  <c r="F928" i="35"/>
  <c r="F927" i="35"/>
  <c r="I927" i="35" s="1"/>
  <c r="F926" i="35"/>
  <c r="I926" i="35" s="1"/>
  <c r="F925" i="35"/>
  <c r="F924" i="35"/>
  <c r="I924" i="35" s="1"/>
  <c r="F923" i="35"/>
  <c r="F922" i="35"/>
  <c r="I922" i="35" s="1"/>
  <c r="F921" i="35"/>
  <c r="I921" i="35" s="1"/>
  <c r="I920" i="35"/>
  <c r="F920" i="35"/>
  <c r="F919" i="35"/>
  <c r="I919" i="35" s="1"/>
  <c r="I918" i="35"/>
  <c r="F918" i="35"/>
  <c r="F917" i="35"/>
  <c r="F916" i="35"/>
  <c r="I916" i="35" s="1"/>
  <c r="F915" i="35"/>
  <c r="F914" i="35"/>
  <c r="I914" i="35" s="1"/>
  <c r="I913" i="35"/>
  <c r="F913" i="35"/>
  <c r="I912" i="35"/>
  <c r="F912" i="35"/>
  <c r="F911" i="35"/>
  <c r="I911" i="35" s="1"/>
  <c r="I910" i="35"/>
  <c r="F910" i="35"/>
  <c r="F909" i="35"/>
  <c r="F908" i="35"/>
  <c r="I908" i="35" s="1"/>
  <c r="F907" i="35"/>
  <c r="F906" i="35"/>
  <c r="I906" i="35" s="1"/>
  <c r="F905" i="35"/>
  <c r="I905" i="35" s="1"/>
  <c r="F904" i="35"/>
  <c r="I904" i="35" s="1"/>
  <c r="F903" i="35"/>
  <c r="I903" i="35" s="1"/>
  <c r="I902" i="35"/>
  <c r="F902" i="35"/>
  <c r="F901" i="35"/>
  <c r="F900" i="35"/>
  <c r="I900" i="35" s="1"/>
  <c r="F899" i="35"/>
  <c r="F898" i="35"/>
  <c r="I898" i="35" s="1"/>
  <c r="I897" i="35"/>
  <c r="F897" i="35"/>
  <c r="I896" i="35"/>
  <c r="F896" i="35"/>
  <c r="F895" i="35"/>
  <c r="I895" i="35" s="1"/>
  <c r="F894" i="35"/>
  <c r="I894" i="35" s="1"/>
  <c r="F893" i="35"/>
  <c r="I892" i="35"/>
  <c r="F892" i="35"/>
  <c r="F891" i="35"/>
  <c r="F890" i="35"/>
  <c r="I890" i="35" s="1"/>
  <c r="F889" i="35"/>
  <c r="I889" i="35" s="1"/>
  <c r="I888" i="35"/>
  <c r="F888" i="35"/>
  <c r="F887" i="35"/>
  <c r="I887" i="35" s="1"/>
  <c r="I886" i="35"/>
  <c r="F886" i="35"/>
  <c r="F885" i="35"/>
  <c r="F884" i="35"/>
  <c r="I884" i="35" s="1"/>
  <c r="F883" i="35"/>
  <c r="I882" i="35"/>
  <c r="F882" i="35"/>
  <c r="I881" i="35"/>
  <c r="F881" i="35"/>
  <c r="F880" i="35"/>
  <c r="I880" i="35" s="1"/>
  <c r="F879" i="35"/>
  <c r="I879" i="35" s="1"/>
  <c r="I878" i="35"/>
  <c r="F878" i="35"/>
  <c r="F877" i="35"/>
  <c r="I876" i="35"/>
  <c r="F876" i="35"/>
  <c r="F875" i="35"/>
  <c r="F874" i="35"/>
  <c r="I874" i="35" s="1"/>
  <c r="I873" i="35"/>
  <c r="F873" i="35"/>
  <c r="F872" i="35"/>
  <c r="I872" i="35" s="1"/>
  <c r="F871" i="35"/>
  <c r="I871" i="35" s="1"/>
  <c r="F870" i="35"/>
  <c r="I870" i="35" s="1"/>
  <c r="F869" i="35"/>
  <c r="F868" i="35"/>
  <c r="I868" i="35" s="1"/>
  <c r="F867" i="35"/>
  <c r="I866" i="35"/>
  <c r="F866" i="35"/>
  <c r="F865" i="35"/>
  <c r="I865" i="35" s="1"/>
  <c r="I864" i="35"/>
  <c r="F864" i="35"/>
  <c r="F863" i="35"/>
  <c r="I863" i="35" s="1"/>
  <c r="F862" i="35"/>
  <c r="I862" i="35" s="1"/>
  <c r="F861" i="35"/>
  <c r="F860" i="35"/>
  <c r="I860" i="35" s="1"/>
  <c r="F859" i="35"/>
  <c r="F858" i="35"/>
  <c r="I858" i="35" s="1"/>
  <c r="F857" i="35"/>
  <c r="I857" i="35" s="1"/>
  <c r="I856" i="35"/>
  <c r="F856" i="35"/>
  <c r="F855" i="35"/>
  <c r="I855" i="35" s="1"/>
  <c r="I854" i="35"/>
  <c r="F854" i="35"/>
  <c r="F853" i="35"/>
  <c r="F852" i="35"/>
  <c r="I852" i="35" s="1"/>
  <c r="F851" i="35"/>
  <c r="F850" i="35"/>
  <c r="I850" i="35" s="1"/>
  <c r="F849" i="35"/>
  <c r="I849" i="35" s="1"/>
  <c r="I848" i="35"/>
  <c r="F848" i="35"/>
  <c r="F847" i="35"/>
  <c r="I847" i="35" s="1"/>
  <c r="F846" i="35"/>
  <c r="I846" i="35" s="1"/>
  <c r="F845" i="35"/>
  <c r="F844" i="35"/>
  <c r="I844" i="35" s="1"/>
  <c r="F843" i="35"/>
  <c r="F842" i="35"/>
  <c r="I842" i="35" s="1"/>
  <c r="F841" i="35"/>
  <c r="I841" i="35" s="1"/>
  <c r="I840" i="35"/>
  <c r="F840" i="35"/>
  <c r="F839" i="35"/>
  <c r="I839" i="35" s="1"/>
  <c r="I838" i="35"/>
  <c r="F838" i="35"/>
  <c r="F837" i="35"/>
  <c r="F836" i="35"/>
  <c r="I836" i="35" s="1"/>
  <c r="F835" i="35"/>
  <c r="F834" i="35"/>
  <c r="I834" i="35" s="1"/>
  <c r="I833" i="35"/>
  <c r="F833" i="35"/>
  <c r="I832" i="35"/>
  <c r="F832" i="35"/>
  <c r="F831" i="35"/>
  <c r="I831" i="35" s="1"/>
  <c r="I830" i="35"/>
  <c r="F830" i="35"/>
  <c r="F829" i="35"/>
  <c r="I828" i="35"/>
  <c r="F828" i="35"/>
  <c r="F827" i="35"/>
  <c r="F826" i="35"/>
  <c r="I826" i="35" s="1"/>
  <c r="F825" i="35"/>
  <c r="I825" i="35" s="1"/>
  <c r="I824" i="35"/>
  <c r="F824" i="35"/>
  <c r="F823" i="35"/>
  <c r="I823" i="35" s="1"/>
  <c r="I822" i="35"/>
  <c r="F822" i="35"/>
  <c r="F821" i="35"/>
  <c r="F820" i="35"/>
  <c r="I820" i="35" s="1"/>
  <c r="F819" i="35"/>
  <c r="F818" i="35"/>
  <c r="I818" i="35" s="1"/>
  <c r="I817" i="35"/>
  <c r="F817" i="35"/>
  <c r="F816" i="35"/>
  <c r="I816" i="35" s="1"/>
  <c r="F815" i="35"/>
  <c r="I815" i="35" s="1"/>
  <c r="I814" i="35"/>
  <c r="F814" i="35"/>
  <c r="F813" i="35"/>
  <c r="I812" i="35"/>
  <c r="F812" i="35"/>
  <c r="F811" i="35"/>
  <c r="F810" i="35"/>
  <c r="I810" i="35" s="1"/>
  <c r="I809" i="35"/>
  <c r="F809" i="35"/>
  <c r="F808" i="35"/>
  <c r="I808" i="35" s="1"/>
  <c r="F807" i="35"/>
  <c r="I807" i="35" s="1"/>
  <c r="F806" i="35"/>
  <c r="I806" i="35" s="1"/>
  <c r="F805" i="35"/>
  <c r="F804" i="35"/>
  <c r="I804" i="35" s="1"/>
  <c r="F803" i="35"/>
  <c r="I802" i="35"/>
  <c r="F802" i="35"/>
  <c r="F801" i="35"/>
  <c r="I801" i="35" s="1"/>
  <c r="F800" i="35"/>
  <c r="I800" i="35" s="1"/>
  <c r="F799" i="35"/>
  <c r="I799" i="35" s="1"/>
  <c r="F798" i="35"/>
  <c r="I798" i="35" s="1"/>
  <c r="F797" i="35"/>
  <c r="F796" i="35"/>
  <c r="I796" i="35" s="1"/>
  <c r="F795" i="35"/>
  <c r="F794" i="35"/>
  <c r="I794" i="35" s="1"/>
  <c r="F793" i="35"/>
  <c r="I793" i="35" s="1"/>
  <c r="I792" i="35"/>
  <c r="F792" i="35"/>
  <c r="F791" i="35"/>
  <c r="I791" i="35" s="1"/>
  <c r="F790" i="35"/>
  <c r="I790" i="35" s="1"/>
  <c r="F789" i="35"/>
  <c r="F788" i="35"/>
  <c r="I788" i="35" s="1"/>
  <c r="F787" i="35"/>
  <c r="F786" i="35"/>
  <c r="I786" i="35" s="1"/>
  <c r="F785" i="35"/>
  <c r="I785" i="35" s="1"/>
  <c r="I784" i="35"/>
  <c r="F784" i="35"/>
  <c r="F783" i="35"/>
  <c r="I783" i="35" s="1"/>
  <c r="F782" i="35"/>
  <c r="I782" i="35" s="1"/>
  <c r="F781" i="35"/>
  <c r="F780" i="35"/>
  <c r="I780" i="35" s="1"/>
  <c r="F779" i="35"/>
  <c r="F778" i="35"/>
  <c r="I778" i="35" s="1"/>
  <c r="F777" i="35"/>
  <c r="I777" i="35" s="1"/>
  <c r="I776" i="35"/>
  <c r="F776" i="35"/>
  <c r="F775" i="35"/>
  <c r="I775" i="35" s="1"/>
  <c r="I774" i="35"/>
  <c r="F774" i="35"/>
  <c r="F773" i="35"/>
  <c r="F772" i="35"/>
  <c r="I772" i="35" s="1"/>
  <c r="F771" i="35"/>
  <c r="F770" i="35"/>
  <c r="I770" i="35" s="1"/>
  <c r="I769" i="35"/>
  <c r="F769" i="35"/>
  <c r="I768" i="35"/>
  <c r="F768" i="35"/>
  <c r="F767" i="35"/>
  <c r="I767" i="35" s="1"/>
  <c r="I766" i="35"/>
  <c r="F766" i="35"/>
  <c r="F765" i="35"/>
  <c r="F764" i="35"/>
  <c r="I764" i="35" s="1"/>
  <c r="F763" i="35"/>
  <c r="F762" i="35"/>
  <c r="I762" i="35" s="1"/>
  <c r="F761" i="35"/>
  <c r="I761" i="35" s="1"/>
  <c r="I760" i="35"/>
  <c r="F760" i="35"/>
  <c r="F759" i="35"/>
  <c r="I759" i="35" s="1"/>
  <c r="I758" i="35"/>
  <c r="F758" i="35"/>
  <c r="F757" i="35"/>
  <c r="F756" i="35"/>
  <c r="I756" i="35" s="1"/>
  <c r="F755" i="35"/>
  <c r="F754" i="35"/>
  <c r="I754" i="35" s="1"/>
  <c r="I753" i="35"/>
  <c r="F753" i="35"/>
  <c r="F752" i="35"/>
  <c r="I752" i="35" s="1"/>
  <c r="F751" i="35"/>
  <c r="I751" i="35" s="1"/>
  <c r="I750" i="35"/>
  <c r="F750" i="35"/>
  <c r="F749" i="35"/>
  <c r="I748" i="35"/>
  <c r="F748" i="35"/>
  <c r="F747" i="35"/>
  <c r="F746" i="35"/>
  <c r="I746" i="35" s="1"/>
  <c r="I745" i="35"/>
  <c r="F745" i="35"/>
  <c r="F744" i="35"/>
  <c r="I744" i="35" s="1"/>
  <c r="F743" i="35"/>
  <c r="I743" i="35" s="1"/>
  <c r="I742" i="35"/>
  <c r="F742" i="35"/>
  <c r="F741" i="35"/>
  <c r="I740" i="35"/>
  <c r="F740" i="35"/>
  <c r="F739" i="35"/>
  <c r="I738" i="35"/>
  <c r="F738" i="35"/>
  <c r="F737" i="35"/>
  <c r="I737" i="35" s="1"/>
  <c r="F736" i="35"/>
  <c r="I736" i="35" s="1"/>
  <c r="F735" i="35"/>
  <c r="I735" i="35" s="1"/>
  <c r="F734" i="35"/>
  <c r="I734" i="35" s="1"/>
  <c r="F733" i="35"/>
  <c r="F732" i="35"/>
  <c r="I732" i="35" s="1"/>
  <c r="F731" i="35"/>
  <c r="F730" i="35"/>
  <c r="I730" i="35" s="1"/>
  <c r="F729" i="35"/>
  <c r="I729" i="35" s="1"/>
  <c r="I728" i="35"/>
  <c r="F728" i="35"/>
  <c r="F727" i="35"/>
  <c r="I727" i="35" s="1"/>
  <c r="F726" i="35"/>
  <c r="I726" i="35" s="1"/>
  <c r="F725" i="35"/>
  <c r="F724" i="35"/>
  <c r="I724" i="35" s="1"/>
  <c r="F723" i="35"/>
  <c r="F722" i="35"/>
  <c r="I722" i="35" s="1"/>
  <c r="F721" i="35"/>
  <c r="I721" i="35" s="1"/>
  <c r="I720" i="35"/>
  <c r="F720" i="35"/>
  <c r="F719" i="35"/>
  <c r="I719" i="35" s="1"/>
  <c r="F718" i="35"/>
  <c r="F717" i="35"/>
  <c r="H717" i="35" s="1"/>
  <c r="F716" i="35"/>
  <c r="J716" i="35" s="1"/>
  <c r="K716" i="35" s="1"/>
  <c r="F715" i="35"/>
  <c r="I715" i="35" s="1"/>
  <c r="I714" i="35"/>
  <c r="F714" i="35"/>
  <c r="I713" i="35"/>
  <c r="F713" i="35"/>
  <c r="H713" i="35" s="1"/>
  <c r="H712" i="35"/>
  <c r="F712" i="35"/>
  <c r="J712" i="35" s="1"/>
  <c r="K712" i="35" s="1"/>
  <c r="F711" i="35"/>
  <c r="F710" i="35"/>
  <c r="I710" i="35" s="1"/>
  <c r="J709" i="35"/>
  <c r="K709" i="35" s="1"/>
  <c r="F709" i="35"/>
  <c r="H709" i="35" s="1"/>
  <c r="H708" i="35"/>
  <c r="F708" i="35"/>
  <c r="J708" i="35" s="1"/>
  <c r="K708" i="35" s="1"/>
  <c r="I707" i="35"/>
  <c r="F707" i="35"/>
  <c r="F706" i="35"/>
  <c r="I706" i="35" s="1"/>
  <c r="F705" i="35"/>
  <c r="H705" i="35" s="1"/>
  <c r="F704" i="35"/>
  <c r="J704" i="35" s="1"/>
  <c r="K704" i="35" s="1"/>
  <c r="F703" i="35"/>
  <c r="F702" i="35"/>
  <c r="I702" i="35" s="1"/>
  <c r="F701" i="35"/>
  <c r="H701" i="35" s="1"/>
  <c r="F700" i="35"/>
  <c r="J700" i="35" s="1"/>
  <c r="K700" i="35" s="1"/>
  <c r="F699" i="35"/>
  <c r="I699" i="35" s="1"/>
  <c r="F698" i="35"/>
  <c r="I698" i="35" s="1"/>
  <c r="F697" i="35"/>
  <c r="H696" i="35"/>
  <c r="F696" i="35"/>
  <c r="J696" i="35" s="1"/>
  <c r="K696" i="35" s="1"/>
  <c r="I695" i="35"/>
  <c r="F695" i="35"/>
  <c r="F694" i="35"/>
  <c r="F693" i="35"/>
  <c r="I692" i="35"/>
  <c r="F692" i="35"/>
  <c r="J692" i="35" s="1"/>
  <c r="K692" i="35" s="1"/>
  <c r="F691" i="35"/>
  <c r="I691" i="35" s="1"/>
  <c r="I690" i="35"/>
  <c r="F690" i="35"/>
  <c r="F689" i="35"/>
  <c r="F688" i="35"/>
  <c r="J688" i="35" s="1"/>
  <c r="K688" i="35" s="1"/>
  <c r="F687" i="35"/>
  <c r="I687" i="35" s="1"/>
  <c r="F686" i="35"/>
  <c r="F685" i="35"/>
  <c r="H685" i="35" s="1"/>
  <c r="F684" i="35"/>
  <c r="J684" i="35" s="1"/>
  <c r="K684" i="35" s="1"/>
  <c r="I683" i="35"/>
  <c r="F683" i="35"/>
  <c r="F682" i="35"/>
  <c r="I682" i="35" s="1"/>
  <c r="F681" i="35"/>
  <c r="H681" i="35" s="1"/>
  <c r="F680" i="35"/>
  <c r="F679" i="35"/>
  <c r="F678" i="35"/>
  <c r="I678" i="35" s="1"/>
  <c r="F677" i="35"/>
  <c r="H677" i="35" s="1"/>
  <c r="F676" i="35"/>
  <c r="J675" i="35"/>
  <c r="K675" i="35" s="1"/>
  <c r="F675" i="35"/>
  <c r="H675" i="35" s="1"/>
  <c r="F674" i="35"/>
  <c r="J674" i="35" s="1"/>
  <c r="K674" i="35" s="1"/>
  <c r="F673" i="35"/>
  <c r="H673" i="35" s="1"/>
  <c r="F672" i="35"/>
  <c r="J672" i="35" s="1"/>
  <c r="K672" i="35" s="1"/>
  <c r="F671" i="35"/>
  <c r="H671" i="35" s="1"/>
  <c r="H670" i="35"/>
  <c r="F670" i="35"/>
  <c r="J670" i="35" s="1"/>
  <c r="K670" i="35" s="1"/>
  <c r="I669" i="35"/>
  <c r="F669" i="35"/>
  <c r="H669" i="35" s="1"/>
  <c r="I668" i="35"/>
  <c r="F668" i="35"/>
  <c r="J668" i="35" s="1"/>
  <c r="K668" i="35" s="1"/>
  <c r="F667" i="35"/>
  <c r="H667" i="35" s="1"/>
  <c r="H666" i="35"/>
  <c r="F666" i="35"/>
  <c r="J666" i="35" s="1"/>
  <c r="K666" i="35" s="1"/>
  <c r="J665" i="35"/>
  <c r="K665" i="35" s="1"/>
  <c r="I665" i="35"/>
  <c r="H665" i="35"/>
  <c r="F665" i="35"/>
  <c r="J664" i="35"/>
  <c r="K664" i="35" s="1"/>
  <c r="H664" i="35"/>
  <c r="F664" i="35"/>
  <c r="I664" i="35" s="1"/>
  <c r="F663" i="35"/>
  <c r="J663" i="35" s="1"/>
  <c r="K663" i="35" s="1"/>
  <c r="F662" i="35"/>
  <c r="H661" i="35"/>
  <c r="F661" i="35"/>
  <c r="J661" i="35" s="1"/>
  <c r="K661" i="35" s="1"/>
  <c r="F660" i="35"/>
  <c r="F659" i="35"/>
  <c r="J658" i="35"/>
  <c r="K658" i="35" s="1"/>
  <c r="F658" i="35"/>
  <c r="I658" i="35" s="1"/>
  <c r="H657" i="35"/>
  <c r="F657" i="35"/>
  <c r="F656" i="35"/>
  <c r="H656" i="35" s="1"/>
  <c r="F655" i="35"/>
  <c r="H654" i="35"/>
  <c r="F654" i="35"/>
  <c r="I654" i="35" s="1"/>
  <c r="F653" i="35"/>
  <c r="H653" i="35" s="1"/>
  <c r="H652" i="35"/>
  <c r="F652" i="35"/>
  <c r="J652" i="35" s="1"/>
  <c r="K652" i="35" s="1"/>
  <c r="F651" i="35"/>
  <c r="J651" i="35" s="1"/>
  <c r="K651" i="35" s="1"/>
  <c r="H650" i="35"/>
  <c r="F650" i="35"/>
  <c r="I650" i="35" s="1"/>
  <c r="I649" i="35"/>
  <c r="F649" i="35"/>
  <c r="J649" i="35" s="1"/>
  <c r="K649" i="35" s="1"/>
  <c r="J648" i="35"/>
  <c r="K648" i="35" s="1"/>
  <c r="H648" i="35"/>
  <c r="F648" i="35"/>
  <c r="I648" i="35" s="1"/>
  <c r="F647" i="35"/>
  <c r="J647" i="35" s="1"/>
  <c r="K647" i="35" s="1"/>
  <c r="F646" i="35"/>
  <c r="I646" i="35" s="1"/>
  <c r="I645" i="35"/>
  <c r="H645" i="35"/>
  <c r="F645" i="35"/>
  <c r="J645" i="35" s="1"/>
  <c r="K645" i="35" s="1"/>
  <c r="F644" i="35"/>
  <c r="J644" i="35" s="1"/>
  <c r="K644" i="35" s="1"/>
  <c r="F643" i="35"/>
  <c r="J643" i="35" s="1"/>
  <c r="K643" i="35" s="1"/>
  <c r="F642" i="35"/>
  <c r="I642" i="35" s="1"/>
  <c r="J641" i="35"/>
  <c r="K641" i="35" s="1"/>
  <c r="I641" i="35"/>
  <c r="H641" i="35"/>
  <c r="F641" i="35"/>
  <c r="J640" i="35"/>
  <c r="K640" i="35" s="1"/>
  <c r="F640" i="35"/>
  <c r="I640" i="35" s="1"/>
  <c r="F639" i="35"/>
  <c r="J639" i="35" s="1"/>
  <c r="K639" i="35" s="1"/>
  <c r="F638" i="35"/>
  <c r="I638" i="35" s="1"/>
  <c r="H637" i="35"/>
  <c r="F637" i="35"/>
  <c r="J637" i="35" s="1"/>
  <c r="K637" i="35" s="1"/>
  <c r="F636" i="35"/>
  <c r="H636" i="35" s="1"/>
  <c r="F635" i="35"/>
  <c r="J635" i="35" s="1"/>
  <c r="K635" i="35" s="1"/>
  <c r="J634" i="35"/>
  <c r="K634" i="35" s="1"/>
  <c r="F634" i="35"/>
  <c r="I634" i="35" s="1"/>
  <c r="J633" i="35"/>
  <c r="K633" i="35" s="1"/>
  <c r="H633" i="35"/>
  <c r="F633" i="35"/>
  <c r="I633" i="35" s="1"/>
  <c r="I632" i="35"/>
  <c r="F632" i="35"/>
  <c r="J632" i="35" s="1"/>
  <c r="K632" i="35" s="1"/>
  <c r="H631" i="35"/>
  <c r="F631" i="35"/>
  <c r="J631" i="35" s="1"/>
  <c r="K631" i="35" s="1"/>
  <c r="J630" i="35"/>
  <c r="K630" i="35" s="1"/>
  <c r="F630" i="35"/>
  <c r="I630" i="35" s="1"/>
  <c r="F629" i="35"/>
  <c r="J629" i="35" s="1"/>
  <c r="K629" i="35" s="1"/>
  <c r="I628" i="35"/>
  <c r="F628" i="35"/>
  <c r="J628" i="35" s="1"/>
  <c r="K628" i="35" s="1"/>
  <c r="H627" i="35"/>
  <c r="F627" i="35"/>
  <c r="J627" i="35" s="1"/>
  <c r="K627" i="35" s="1"/>
  <c r="J626" i="35"/>
  <c r="K626" i="35" s="1"/>
  <c r="H626" i="35"/>
  <c r="F626" i="35"/>
  <c r="I626" i="35" s="1"/>
  <c r="J625" i="35"/>
  <c r="K625" i="35" s="1"/>
  <c r="F625" i="35"/>
  <c r="I625" i="35" s="1"/>
  <c r="J624" i="35"/>
  <c r="K624" i="35" s="1"/>
  <c r="I624" i="35"/>
  <c r="H624" i="35"/>
  <c r="F624" i="35"/>
  <c r="H623" i="35"/>
  <c r="F623" i="35"/>
  <c r="J623" i="35" s="1"/>
  <c r="K623" i="35" s="1"/>
  <c r="H622" i="35"/>
  <c r="F622" i="35"/>
  <c r="I622" i="35" s="1"/>
  <c r="F621" i="35"/>
  <c r="H621" i="35" s="1"/>
  <c r="H620" i="35"/>
  <c r="F620" i="35"/>
  <c r="J620" i="35" s="1"/>
  <c r="K620" i="35" s="1"/>
  <c r="F619" i="35"/>
  <c r="J619" i="35" s="1"/>
  <c r="K619" i="35" s="1"/>
  <c r="H618" i="35"/>
  <c r="F618" i="35"/>
  <c r="I618" i="35" s="1"/>
  <c r="I617" i="35"/>
  <c r="F617" i="35"/>
  <c r="J617" i="35" s="1"/>
  <c r="K617" i="35" s="1"/>
  <c r="J616" i="35"/>
  <c r="K616" i="35" s="1"/>
  <c r="H616" i="35"/>
  <c r="F616" i="35"/>
  <c r="I616" i="35" s="1"/>
  <c r="F615" i="35"/>
  <c r="J615" i="35" s="1"/>
  <c r="K615" i="35" s="1"/>
  <c r="F614" i="35"/>
  <c r="I614" i="35" s="1"/>
  <c r="I613" i="35"/>
  <c r="H613" i="35"/>
  <c r="F613" i="35"/>
  <c r="J613" i="35" s="1"/>
  <c r="K613" i="35" s="1"/>
  <c r="F612" i="35"/>
  <c r="J612" i="35" s="1"/>
  <c r="K612" i="35" s="1"/>
  <c r="F611" i="35"/>
  <c r="J611" i="35" s="1"/>
  <c r="K611" i="35" s="1"/>
  <c r="F610" i="35"/>
  <c r="I610" i="35" s="1"/>
  <c r="J609" i="35"/>
  <c r="K609" i="35" s="1"/>
  <c r="I609" i="35"/>
  <c r="H609" i="35"/>
  <c r="F609" i="35"/>
  <c r="J608" i="35"/>
  <c r="K608" i="35" s="1"/>
  <c r="F608" i="35"/>
  <c r="I608" i="35" s="1"/>
  <c r="F607" i="35"/>
  <c r="J607" i="35" s="1"/>
  <c r="K607" i="35" s="1"/>
  <c r="F606" i="35"/>
  <c r="I606" i="35" s="1"/>
  <c r="H605" i="35"/>
  <c r="F605" i="35"/>
  <c r="J605" i="35" s="1"/>
  <c r="K605" i="35" s="1"/>
  <c r="F604" i="35"/>
  <c r="H604" i="35" s="1"/>
  <c r="F603" i="35"/>
  <c r="J603" i="35" s="1"/>
  <c r="K603" i="35" s="1"/>
  <c r="J602" i="35"/>
  <c r="K602" i="35" s="1"/>
  <c r="F602" i="35"/>
  <c r="I602" i="35" s="1"/>
  <c r="J601" i="35"/>
  <c r="K601" i="35" s="1"/>
  <c r="H601" i="35"/>
  <c r="F601" i="35"/>
  <c r="I601" i="35" s="1"/>
  <c r="I600" i="35"/>
  <c r="F600" i="35"/>
  <c r="J600" i="35" s="1"/>
  <c r="K600" i="35" s="1"/>
  <c r="H599" i="35"/>
  <c r="F599" i="35"/>
  <c r="J599" i="35" s="1"/>
  <c r="K599" i="35" s="1"/>
  <c r="J598" i="35"/>
  <c r="K598" i="35" s="1"/>
  <c r="F598" i="35"/>
  <c r="I598" i="35" s="1"/>
  <c r="F597" i="35"/>
  <c r="J597" i="35" s="1"/>
  <c r="K597" i="35" s="1"/>
  <c r="I596" i="35"/>
  <c r="F596" i="35"/>
  <c r="J596" i="35" s="1"/>
  <c r="K596" i="35" s="1"/>
  <c r="H595" i="35"/>
  <c r="F595" i="35"/>
  <c r="J595" i="35" s="1"/>
  <c r="K595" i="35" s="1"/>
  <c r="J594" i="35"/>
  <c r="K594" i="35" s="1"/>
  <c r="H594" i="35"/>
  <c r="F594" i="35"/>
  <c r="I594" i="35" s="1"/>
  <c r="J593" i="35"/>
  <c r="K593" i="35" s="1"/>
  <c r="F593" i="35"/>
  <c r="I593" i="35" s="1"/>
  <c r="J592" i="35"/>
  <c r="K592" i="35" s="1"/>
  <c r="I592" i="35"/>
  <c r="H592" i="35"/>
  <c r="F592" i="35"/>
  <c r="H591" i="35"/>
  <c r="F591" i="35"/>
  <c r="J591" i="35" s="1"/>
  <c r="K591" i="35" s="1"/>
  <c r="H590" i="35"/>
  <c r="F590" i="35"/>
  <c r="I590" i="35" s="1"/>
  <c r="F589" i="35"/>
  <c r="H589" i="35" s="1"/>
  <c r="H588" i="35"/>
  <c r="F588" i="35"/>
  <c r="J588" i="35" s="1"/>
  <c r="K588" i="35" s="1"/>
  <c r="F587" i="35"/>
  <c r="J587" i="35" s="1"/>
  <c r="K587" i="35" s="1"/>
  <c r="H586" i="35"/>
  <c r="F586" i="35"/>
  <c r="I586" i="35" s="1"/>
  <c r="I585" i="35"/>
  <c r="F585" i="35"/>
  <c r="J585" i="35" s="1"/>
  <c r="K585" i="35" s="1"/>
  <c r="J584" i="35"/>
  <c r="K584" i="35" s="1"/>
  <c r="H584" i="35"/>
  <c r="F584" i="35"/>
  <c r="I584" i="35" s="1"/>
  <c r="F583" i="35"/>
  <c r="J583" i="35" s="1"/>
  <c r="K583" i="35" s="1"/>
  <c r="F582" i="35"/>
  <c r="I582" i="35" s="1"/>
  <c r="J581" i="35"/>
  <c r="K581" i="35" s="1"/>
  <c r="H581" i="35"/>
  <c r="F581" i="35"/>
  <c r="I581" i="35" s="1"/>
  <c r="I580" i="35"/>
  <c r="F580" i="35"/>
  <c r="J580" i="35" s="1"/>
  <c r="K580" i="35" s="1"/>
  <c r="H579" i="35"/>
  <c r="F579" i="35"/>
  <c r="J579" i="35" s="1"/>
  <c r="K579" i="35" s="1"/>
  <c r="J578" i="35"/>
  <c r="K578" i="35" s="1"/>
  <c r="F578" i="35"/>
  <c r="I578" i="35" s="1"/>
  <c r="I577" i="35"/>
  <c r="F577" i="35"/>
  <c r="J577" i="35" s="1"/>
  <c r="K577" i="35" s="1"/>
  <c r="J576" i="35"/>
  <c r="K576" i="35" s="1"/>
  <c r="H576" i="35"/>
  <c r="F576" i="35"/>
  <c r="I576" i="35" s="1"/>
  <c r="F575" i="35"/>
  <c r="J575" i="35" s="1"/>
  <c r="K575" i="35" s="1"/>
  <c r="F574" i="35"/>
  <c r="I574" i="35" s="1"/>
  <c r="F573" i="35"/>
  <c r="I573" i="35" s="1"/>
  <c r="H572" i="35"/>
  <c r="F572" i="35"/>
  <c r="J572" i="35" s="1"/>
  <c r="K572" i="35" s="1"/>
  <c r="F571" i="35"/>
  <c r="J571" i="35" s="1"/>
  <c r="K571" i="35" s="1"/>
  <c r="I570" i="35"/>
  <c r="F570" i="35"/>
  <c r="H570" i="35" s="1"/>
  <c r="H569" i="35"/>
  <c r="F569" i="35"/>
  <c r="I569" i="35" s="1"/>
  <c r="F568" i="35"/>
  <c r="H568" i="35" s="1"/>
  <c r="H567" i="35"/>
  <c r="F567" i="35"/>
  <c r="J567" i="35" s="1"/>
  <c r="K567" i="35" s="1"/>
  <c r="J566" i="35"/>
  <c r="K566" i="35" s="1"/>
  <c r="F566" i="35"/>
  <c r="H566" i="35" s="1"/>
  <c r="F565" i="35"/>
  <c r="I565" i="35" s="1"/>
  <c r="H564" i="35"/>
  <c r="F564" i="35"/>
  <c r="J564" i="35" s="1"/>
  <c r="K564" i="35" s="1"/>
  <c r="F563" i="35"/>
  <c r="J563" i="35" s="1"/>
  <c r="K563" i="35" s="1"/>
  <c r="I562" i="35"/>
  <c r="F562" i="35"/>
  <c r="H562" i="35" s="1"/>
  <c r="H561" i="35"/>
  <c r="F561" i="35"/>
  <c r="I561" i="35" s="1"/>
  <c r="F560" i="35"/>
  <c r="H560" i="35" s="1"/>
  <c r="H559" i="35"/>
  <c r="F559" i="35"/>
  <c r="J559" i="35" s="1"/>
  <c r="K559" i="35" s="1"/>
  <c r="J558" i="35"/>
  <c r="K558" i="35" s="1"/>
  <c r="F558" i="35"/>
  <c r="H558" i="35" s="1"/>
  <c r="F557" i="35"/>
  <c r="I557" i="35" s="1"/>
  <c r="H556" i="35"/>
  <c r="F556" i="35"/>
  <c r="J556" i="35" s="1"/>
  <c r="K556" i="35" s="1"/>
  <c r="F555" i="35"/>
  <c r="J555" i="35" s="1"/>
  <c r="K555" i="35" s="1"/>
  <c r="I554" i="35"/>
  <c r="F554" i="35"/>
  <c r="H554" i="35" s="1"/>
  <c r="H553" i="35"/>
  <c r="F553" i="35"/>
  <c r="I553" i="35" s="1"/>
  <c r="F552" i="35"/>
  <c r="H552" i="35" s="1"/>
  <c r="H551" i="35"/>
  <c r="F551" i="35"/>
  <c r="J551" i="35" s="1"/>
  <c r="K551" i="35" s="1"/>
  <c r="J550" i="35"/>
  <c r="K550" i="35" s="1"/>
  <c r="F550" i="35"/>
  <c r="H550" i="35" s="1"/>
  <c r="F549" i="35"/>
  <c r="I549" i="35" s="1"/>
  <c r="H548" i="35"/>
  <c r="F548" i="35"/>
  <c r="J548" i="35" s="1"/>
  <c r="K548" i="35" s="1"/>
  <c r="F547" i="35"/>
  <c r="J547" i="35" s="1"/>
  <c r="K547" i="35" s="1"/>
  <c r="I546" i="35"/>
  <c r="F546" i="35"/>
  <c r="H546" i="35" s="1"/>
  <c r="H545" i="35"/>
  <c r="F545" i="35"/>
  <c r="I545" i="35" s="1"/>
  <c r="F544" i="35"/>
  <c r="H544" i="35" s="1"/>
  <c r="H543" i="35"/>
  <c r="F543" i="35"/>
  <c r="J543" i="35" s="1"/>
  <c r="K543" i="35" s="1"/>
  <c r="J542" i="35"/>
  <c r="K542" i="35" s="1"/>
  <c r="I542" i="35"/>
  <c r="F542" i="35"/>
  <c r="H542" i="35" s="1"/>
  <c r="F541" i="35"/>
  <c r="I541" i="35" s="1"/>
  <c r="H540" i="35"/>
  <c r="F540" i="35"/>
  <c r="J540" i="35" s="1"/>
  <c r="K540" i="35" s="1"/>
  <c r="F539" i="35"/>
  <c r="J539" i="35" s="1"/>
  <c r="K539" i="35" s="1"/>
  <c r="I538" i="35"/>
  <c r="F538" i="35"/>
  <c r="H538" i="35" s="1"/>
  <c r="H537" i="35"/>
  <c r="F537" i="35"/>
  <c r="I537" i="35" s="1"/>
  <c r="F536" i="35"/>
  <c r="H536" i="35" s="1"/>
  <c r="H535" i="35"/>
  <c r="F535" i="35"/>
  <c r="J535" i="35" s="1"/>
  <c r="K535" i="35" s="1"/>
  <c r="J534" i="35"/>
  <c r="K534" i="35" s="1"/>
  <c r="I534" i="35"/>
  <c r="F534" i="35"/>
  <c r="H534" i="35" s="1"/>
  <c r="F533" i="35"/>
  <c r="I533" i="35" s="1"/>
  <c r="H532" i="35"/>
  <c r="F532" i="35"/>
  <c r="J532" i="35" s="1"/>
  <c r="K532" i="35" s="1"/>
  <c r="F531" i="35"/>
  <c r="J531" i="35" s="1"/>
  <c r="K531" i="35" s="1"/>
  <c r="I530" i="35"/>
  <c r="F530" i="35"/>
  <c r="H530" i="35" s="1"/>
  <c r="H529" i="35"/>
  <c r="F529" i="35"/>
  <c r="I529" i="35" s="1"/>
  <c r="F528" i="35"/>
  <c r="H528" i="35" s="1"/>
  <c r="H527" i="35"/>
  <c r="F527" i="35"/>
  <c r="J527" i="35" s="1"/>
  <c r="K527" i="35" s="1"/>
  <c r="J526" i="35"/>
  <c r="K526" i="35" s="1"/>
  <c r="I526" i="35"/>
  <c r="F526" i="35"/>
  <c r="H526" i="35" s="1"/>
  <c r="F525" i="35"/>
  <c r="I525" i="35" s="1"/>
  <c r="H524" i="35"/>
  <c r="F524" i="35"/>
  <c r="J524" i="35" s="1"/>
  <c r="K524" i="35" s="1"/>
  <c r="F523" i="35"/>
  <c r="J523" i="35" s="1"/>
  <c r="K523" i="35" s="1"/>
  <c r="I522" i="35"/>
  <c r="F522" i="35"/>
  <c r="H522" i="35" s="1"/>
  <c r="H521" i="35"/>
  <c r="F521" i="35"/>
  <c r="I521" i="35" s="1"/>
  <c r="F520" i="35"/>
  <c r="H520" i="35" s="1"/>
  <c r="H519" i="35"/>
  <c r="F519" i="35"/>
  <c r="J519" i="35" s="1"/>
  <c r="K519" i="35" s="1"/>
  <c r="J518" i="35"/>
  <c r="K518" i="35" s="1"/>
  <c r="I518" i="35"/>
  <c r="F518" i="35"/>
  <c r="H518" i="35" s="1"/>
  <c r="F517" i="35"/>
  <c r="I517" i="35" s="1"/>
  <c r="F516" i="35"/>
  <c r="J516" i="35" s="1"/>
  <c r="K516" i="35" s="1"/>
  <c r="F515" i="35"/>
  <c r="J515" i="35" s="1"/>
  <c r="K515" i="35" s="1"/>
  <c r="I514" i="35"/>
  <c r="F514" i="35"/>
  <c r="H514" i="35" s="1"/>
  <c r="F513" i="35"/>
  <c r="I513" i="35" s="1"/>
  <c r="F512" i="35"/>
  <c r="H512" i="35" s="1"/>
  <c r="H511" i="35"/>
  <c r="F511" i="35"/>
  <c r="J511" i="35" s="1"/>
  <c r="K511" i="35" s="1"/>
  <c r="J510" i="35"/>
  <c r="K510" i="35" s="1"/>
  <c r="I510" i="35"/>
  <c r="F510" i="35"/>
  <c r="H510" i="35" s="1"/>
  <c r="F509" i="35"/>
  <c r="I509" i="35" s="1"/>
  <c r="F508" i="35"/>
  <c r="J508" i="35" s="1"/>
  <c r="K508" i="35" s="1"/>
  <c r="F507" i="35"/>
  <c r="J507" i="35" s="1"/>
  <c r="K507" i="35" s="1"/>
  <c r="I506" i="35"/>
  <c r="F506" i="35"/>
  <c r="H506" i="35" s="1"/>
  <c r="F505" i="35"/>
  <c r="I505" i="35" s="1"/>
  <c r="F504" i="35"/>
  <c r="H504" i="35" s="1"/>
  <c r="H503" i="35"/>
  <c r="F503" i="35"/>
  <c r="J503" i="35" s="1"/>
  <c r="K503" i="35" s="1"/>
  <c r="J502" i="35"/>
  <c r="K502" i="35" s="1"/>
  <c r="I502" i="35"/>
  <c r="F502" i="35"/>
  <c r="H502" i="35" s="1"/>
  <c r="F501" i="35"/>
  <c r="I501" i="35" s="1"/>
  <c r="F500" i="35"/>
  <c r="J500" i="35" s="1"/>
  <c r="K500" i="35" s="1"/>
  <c r="F499" i="35"/>
  <c r="J499" i="35" s="1"/>
  <c r="K499" i="35" s="1"/>
  <c r="I498" i="35"/>
  <c r="F498" i="35"/>
  <c r="H498" i="35" s="1"/>
  <c r="F497" i="35"/>
  <c r="I497" i="35" s="1"/>
  <c r="F496" i="35"/>
  <c r="H496" i="35" s="1"/>
  <c r="H495" i="35"/>
  <c r="F495" i="35"/>
  <c r="J495" i="35" s="1"/>
  <c r="K495" i="35" s="1"/>
  <c r="J494" i="35"/>
  <c r="K494" i="35" s="1"/>
  <c r="I494" i="35"/>
  <c r="F494" i="35"/>
  <c r="H494" i="35" s="1"/>
  <c r="H493" i="35"/>
  <c r="F493" i="35"/>
  <c r="I493" i="35" s="1"/>
  <c r="I492" i="35"/>
  <c r="H492" i="35"/>
  <c r="F492" i="35"/>
  <c r="J492" i="35" s="1"/>
  <c r="K492" i="35" s="1"/>
  <c r="H491" i="35"/>
  <c r="F491" i="35"/>
  <c r="J491" i="35" s="1"/>
  <c r="K491" i="35" s="1"/>
  <c r="J490" i="35"/>
  <c r="K490" i="35" s="1"/>
  <c r="I490" i="35"/>
  <c r="F490" i="35"/>
  <c r="H490" i="35" s="1"/>
  <c r="H489" i="35"/>
  <c r="F489" i="35"/>
  <c r="I489" i="35" s="1"/>
  <c r="J488" i="35"/>
  <c r="K488" i="35" s="1"/>
  <c r="H488" i="35"/>
  <c r="F488" i="35"/>
  <c r="I488" i="35" s="1"/>
  <c r="F487" i="35"/>
  <c r="J487" i="35" s="1"/>
  <c r="K487" i="35" s="1"/>
  <c r="F486" i="35"/>
  <c r="H486" i="35" s="1"/>
  <c r="H485" i="35"/>
  <c r="F485" i="35"/>
  <c r="I485" i="35" s="1"/>
  <c r="H484" i="35"/>
  <c r="F484" i="35"/>
  <c r="J484" i="35" s="1"/>
  <c r="K484" i="35" s="1"/>
  <c r="H483" i="35"/>
  <c r="F483" i="35"/>
  <c r="J483" i="35" s="1"/>
  <c r="K483" i="35" s="1"/>
  <c r="J482" i="35"/>
  <c r="K482" i="35" s="1"/>
  <c r="I482" i="35"/>
  <c r="F482" i="35"/>
  <c r="H482" i="35" s="1"/>
  <c r="H481" i="35"/>
  <c r="F481" i="35"/>
  <c r="I481" i="35" s="1"/>
  <c r="J480" i="35"/>
  <c r="K480" i="35" s="1"/>
  <c r="H480" i="35"/>
  <c r="F480" i="35"/>
  <c r="I480" i="35" s="1"/>
  <c r="F479" i="35"/>
  <c r="J479" i="35" s="1"/>
  <c r="K479" i="35" s="1"/>
  <c r="F478" i="35"/>
  <c r="H478" i="35" s="1"/>
  <c r="H477" i="35"/>
  <c r="F477" i="35"/>
  <c r="I477" i="35" s="1"/>
  <c r="H476" i="35"/>
  <c r="F476" i="35"/>
  <c r="J476" i="35" s="1"/>
  <c r="K476" i="35" s="1"/>
  <c r="H475" i="35"/>
  <c r="F475" i="35"/>
  <c r="J475" i="35" s="1"/>
  <c r="K475" i="35" s="1"/>
  <c r="J474" i="35"/>
  <c r="K474" i="35" s="1"/>
  <c r="I474" i="35"/>
  <c r="F474" i="35"/>
  <c r="H474" i="35" s="1"/>
  <c r="H473" i="35"/>
  <c r="F473" i="35"/>
  <c r="I473" i="35" s="1"/>
  <c r="J472" i="35"/>
  <c r="K472" i="35" s="1"/>
  <c r="H472" i="35"/>
  <c r="F472" i="35"/>
  <c r="I472" i="35" s="1"/>
  <c r="F471" i="35"/>
  <c r="J471" i="35" s="1"/>
  <c r="K471" i="35" s="1"/>
  <c r="F470" i="35"/>
  <c r="H470" i="35" s="1"/>
  <c r="H469" i="35"/>
  <c r="F469" i="35"/>
  <c r="I469" i="35" s="1"/>
  <c r="F468" i="35"/>
  <c r="J468" i="35" s="1"/>
  <c r="K468" i="35" s="1"/>
  <c r="H467" i="35"/>
  <c r="F467" i="35"/>
  <c r="J467" i="35" s="1"/>
  <c r="K467" i="35" s="1"/>
  <c r="J466" i="35"/>
  <c r="K466" i="35" s="1"/>
  <c r="I466" i="35"/>
  <c r="F466" i="35"/>
  <c r="H466" i="35" s="1"/>
  <c r="F465" i="35"/>
  <c r="I465" i="35" s="1"/>
  <c r="J464" i="35"/>
  <c r="K464" i="35" s="1"/>
  <c r="H464" i="35"/>
  <c r="F464" i="35"/>
  <c r="I464" i="35" s="1"/>
  <c r="F463" i="35"/>
  <c r="J463" i="35" s="1"/>
  <c r="K463" i="35" s="1"/>
  <c r="F462" i="35"/>
  <c r="H462" i="35" s="1"/>
  <c r="H461" i="35"/>
  <c r="F461" i="35"/>
  <c r="I461" i="35" s="1"/>
  <c r="F460" i="35"/>
  <c r="J460" i="35" s="1"/>
  <c r="K460" i="35" s="1"/>
  <c r="H459" i="35"/>
  <c r="F459" i="35"/>
  <c r="J459" i="35" s="1"/>
  <c r="K459" i="35" s="1"/>
  <c r="J458" i="35"/>
  <c r="K458" i="35" s="1"/>
  <c r="I458" i="35"/>
  <c r="F458" i="35"/>
  <c r="H458" i="35" s="1"/>
  <c r="F457" i="35"/>
  <c r="I457" i="35" s="1"/>
  <c r="J456" i="35"/>
  <c r="K456" i="35" s="1"/>
  <c r="H456" i="35"/>
  <c r="F456" i="35"/>
  <c r="I456" i="35" s="1"/>
  <c r="F455" i="35"/>
  <c r="J455" i="35" s="1"/>
  <c r="K455" i="35" s="1"/>
  <c r="F454" i="35"/>
  <c r="H454" i="35" s="1"/>
  <c r="H453" i="35"/>
  <c r="F453" i="35"/>
  <c r="I453" i="35" s="1"/>
  <c r="F452" i="35"/>
  <c r="J452" i="35" s="1"/>
  <c r="K452" i="35" s="1"/>
  <c r="H451" i="35"/>
  <c r="F451" i="35"/>
  <c r="J451" i="35" s="1"/>
  <c r="K451" i="35" s="1"/>
  <c r="J450" i="35"/>
  <c r="K450" i="35" s="1"/>
  <c r="I450" i="35"/>
  <c r="F450" i="35"/>
  <c r="H450" i="35" s="1"/>
  <c r="F449" i="35"/>
  <c r="I449" i="35" s="1"/>
  <c r="J448" i="35"/>
  <c r="K448" i="35" s="1"/>
  <c r="H448" i="35"/>
  <c r="F448" i="35"/>
  <c r="I448" i="35" s="1"/>
  <c r="F447" i="35"/>
  <c r="J447" i="35" s="1"/>
  <c r="K447" i="35" s="1"/>
  <c r="F446" i="35"/>
  <c r="H446" i="35" s="1"/>
  <c r="H445" i="35"/>
  <c r="F445" i="35"/>
  <c r="I445" i="35" s="1"/>
  <c r="F444" i="35"/>
  <c r="J444" i="35" s="1"/>
  <c r="K444" i="35" s="1"/>
  <c r="H443" i="35"/>
  <c r="F443" i="35"/>
  <c r="J443" i="35" s="1"/>
  <c r="K443" i="35" s="1"/>
  <c r="J442" i="35"/>
  <c r="K442" i="35" s="1"/>
  <c r="I442" i="35"/>
  <c r="F442" i="35"/>
  <c r="H442" i="35" s="1"/>
  <c r="F441" i="35"/>
  <c r="I441" i="35" s="1"/>
  <c r="J440" i="35"/>
  <c r="K440" i="35" s="1"/>
  <c r="H440" i="35"/>
  <c r="F440" i="35"/>
  <c r="I440" i="35" s="1"/>
  <c r="F439" i="35"/>
  <c r="J439" i="35" s="1"/>
  <c r="K439" i="35" s="1"/>
  <c r="F438" i="35"/>
  <c r="H438" i="35" s="1"/>
  <c r="H437" i="35"/>
  <c r="F437" i="35"/>
  <c r="I437" i="35" s="1"/>
  <c r="F436" i="35"/>
  <c r="J436" i="35" s="1"/>
  <c r="K436" i="35" s="1"/>
  <c r="H435" i="35"/>
  <c r="F435" i="35"/>
  <c r="J435" i="35" s="1"/>
  <c r="K435" i="35" s="1"/>
  <c r="J434" i="35"/>
  <c r="K434" i="35" s="1"/>
  <c r="I434" i="35"/>
  <c r="F434" i="35"/>
  <c r="H434" i="35" s="1"/>
  <c r="H433" i="35"/>
  <c r="F433" i="35"/>
  <c r="J433" i="35" s="1"/>
  <c r="K433" i="35" s="1"/>
  <c r="F432" i="35"/>
  <c r="H432" i="35" s="1"/>
  <c r="H431" i="35"/>
  <c r="F431" i="35"/>
  <c r="J431" i="35" s="1"/>
  <c r="K431" i="35" s="1"/>
  <c r="F430" i="35"/>
  <c r="H430" i="35" s="1"/>
  <c r="H429" i="35"/>
  <c r="F429" i="35"/>
  <c r="J429" i="35" s="1"/>
  <c r="K429" i="35" s="1"/>
  <c r="J428" i="35"/>
  <c r="K428" i="35" s="1"/>
  <c r="F428" i="35"/>
  <c r="I428" i="35" s="1"/>
  <c r="F427" i="35"/>
  <c r="J427" i="35" s="1"/>
  <c r="K427" i="35" s="1"/>
  <c r="F426" i="35"/>
  <c r="H426" i="35" s="1"/>
  <c r="H425" i="35"/>
  <c r="F425" i="35"/>
  <c r="J425" i="35" s="1"/>
  <c r="K425" i="35" s="1"/>
  <c r="F424" i="35"/>
  <c r="J424" i="35" s="1"/>
  <c r="K424" i="35" s="1"/>
  <c r="F423" i="35"/>
  <c r="J423" i="35" s="1"/>
  <c r="K423" i="35" s="1"/>
  <c r="F422" i="35"/>
  <c r="H422" i="35" s="1"/>
  <c r="F421" i="35"/>
  <c r="J421" i="35" s="1"/>
  <c r="K421" i="35" s="1"/>
  <c r="F420" i="35"/>
  <c r="H420" i="35" s="1"/>
  <c r="H419" i="35"/>
  <c r="F419" i="35"/>
  <c r="J419" i="35" s="1"/>
  <c r="K419" i="35" s="1"/>
  <c r="F418" i="35"/>
  <c r="H418" i="35" s="1"/>
  <c r="H417" i="35"/>
  <c r="F417" i="35"/>
  <c r="J417" i="35" s="1"/>
  <c r="K417" i="35" s="1"/>
  <c r="J416" i="35"/>
  <c r="K416" i="35" s="1"/>
  <c r="F416" i="35"/>
  <c r="H416" i="35" s="1"/>
  <c r="H415" i="35"/>
  <c r="F415" i="35"/>
  <c r="J415" i="35" s="1"/>
  <c r="K415" i="35" s="1"/>
  <c r="J414" i="35"/>
  <c r="K414" i="35" s="1"/>
  <c r="I414" i="35"/>
  <c r="F414" i="35"/>
  <c r="H414" i="35" s="1"/>
  <c r="H413" i="35"/>
  <c r="F413" i="35"/>
  <c r="J413" i="35" s="1"/>
  <c r="K413" i="35" s="1"/>
  <c r="J412" i="35"/>
  <c r="K412" i="35" s="1"/>
  <c r="I412" i="35"/>
  <c r="F412" i="35"/>
  <c r="H412" i="35" s="1"/>
  <c r="F411" i="35"/>
  <c r="J411" i="35" s="1"/>
  <c r="K411" i="35" s="1"/>
  <c r="I410" i="35"/>
  <c r="F410" i="35"/>
  <c r="H410" i="35" s="1"/>
  <c r="F409" i="35"/>
  <c r="J409" i="35" s="1"/>
  <c r="K409" i="35" s="1"/>
  <c r="F408" i="35"/>
  <c r="H408" i="35" s="1"/>
  <c r="F407" i="35"/>
  <c r="J407" i="35" s="1"/>
  <c r="K407" i="35" s="1"/>
  <c r="F406" i="35"/>
  <c r="H406" i="35" s="1"/>
  <c r="F405" i="35"/>
  <c r="J405" i="35" s="1"/>
  <c r="K405" i="35" s="1"/>
  <c r="F404" i="35"/>
  <c r="H404" i="35" s="1"/>
  <c r="H403" i="35"/>
  <c r="F403" i="35"/>
  <c r="J403" i="35" s="1"/>
  <c r="K403" i="35" s="1"/>
  <c r="F402" i="35"/>
  <c r="H402" i="35" s="1"/>
  <c r="H401" i="35"/>
  <c r="F401" i="35"/>
  <c r="J401" i="35" s="1"/>
  <c r="K401" i="35" s="1"/>
  <c r="J400" i="35"/>
  <c r="K400" i="35" s="1"/>
  <c r="F400" i="35"/>
  <c r="H400" i="35" s="1"/>
  <c r="H399" i="35"/>
  <c r="F399" i="35"/>
  <c r="J399" i="35" s="1"/>
  <c r="K399" i="35" s="1"/>
  <c r="J398" i="35"/>
  <c r="K398" i="35" s="1"/>
  <c r="I398" i="35"/>
  <c r="F398" i="35"/>
  <c r="H398" i="35" s="1"/>
  <c r="H397" i="35"/>
  <c r="F397" i="35"/>
  <c r="J397" i="35" s="1"/>
  <c r="K397" i="35" s="1"/>
  <c r="J396" i="35"/>
  <c r="K396" i="35" s="1"/>
  <c r="I396" i="35"/>
  <c r="F396" i="35"/>
  <c r="H396" i="35" s="1"/>
  <c r="F395" i="35"/>
  <c r="J395" i="35" s="1"/>
  <c r="K395" i="35" s="1"/>
  <c r="I394" i="35"/>
  <c r="F394" i="35"/>
  <c r="H394" i="35" s="1"/>
  <c r="F393" i="35"/>
  <c r="J393" i="35" s="1"/>
  <c r="K393" i="35" s="1"/>
  <c r="F392" i="35"/>
  <c r="H392" i="35" s="1"/>
  <c r="F391" i="35"/>
  <c r="J391" i="35" s="1"/>
  <c r="K391" i="35" s="1"/>
  <c r="F390" i="35"/>
  <c r="H390" i="35" s="1"/>
  <c r="F389" i="35"/>
  <c r="J389" i="35" s="1"/>
  <c r="K389" i="35" s="1"/>
  <c r="F388" i="35"/>
  <c r="H388" i="35" s="1"/>
  <c r="H387" i="35"/>
  <c r="F387" i="35"/>
  <c r="J387" i="35" s="1"/>
  <c r="K387" i="35" s="1"/>
  <c r="F386" i="35"/>
  <c r="H386" i="35" s="1"/>
  <c r="H385" i="35"/>
  <c r="F385" i="35"/>
  <c r="J385" i="35" s="1"/>
  <c r="K385" i="35" s="1"/>
  <c r="J384" i="35"/>
  <c r="K384" i="35" s="1"/>
  <c r="F384" i="35"/>
  <c r="H384" i="35" s="1"/>
  <c r="H383" i="35"/>
  <c r="F383" i="35"/>
  <c r="J383" i="35" s="1"/>
  <c r="K383" i="35" s="1"/>
  <c r="J382" i="35"/>
  <c r="K382" i="35" s="1"/>
  <c r="I382" i="35"/>
  <c r="F382" i="35"/>
  <c r="H382" i="35" s="1"/>
  <c r="H381" i="35"/>
  <c r="F381" i="35"/>
  <c r="J381" i="35" s="1"/>
  <c r="K381" i="35" s="1"/>
  <c r="J380" i="35"/>
  <c r="K380" i="35" s="1"/>
  <c r="I380" i="35"/>
  <c r="F380" i="35"/>
  <c r="H380" i="35" s="1"/>
  <c r="F379" i="35"/>
  <c r="J379" i="35" s="1"/>
  <c r="K379" i="35" s="1"/>
  <c r="I378" i="35"/>
  <c r="F378" i="35"/>
  <c r="H378" i="35" s="1"/>
  <c r="F377" i="35"/>
  <c r="J377" i="35" s="1"/>
  <c r="K377" i="35" s="1"/>
  <c r="F376" i="35"/>
  <c r="H376" i="35" s="1"/>
  <c r="F375" i="35"/>
  <c r="J375" i="35" s="1"/>
  <c r="K375" i="35" s="1"/>
  <c r="F374" i="35"/>
  <c r="H374" i="35" s="1"/>
  <c r="F373" i="35"/>
  <c r="J373" i="35" s="1"/>
  <c r="K373" i="35" s="1"/>
  <c r="F372" i="35"/>
  <c r="H372" i="35" s="1"/>
  <c r="H371" i="35"/>
  <c r="F371" i="35"/>
  <c r="J371" i="35" s="1"/>
  <c r="K371" i="35" s="1"/>
  <c r="F370" i="35"/>
  <c r="H370" i="35" s="1"/>
  <c r="H369" i="35"/>
  <c r="F369" i="35"/>
  <c r="J369" i="35" s="1"/>
  <c r="K369" i="35" s="1"/>
  <c r="J368" i="35"/>
  <c r="K368" i="35" s="1"/>
  <c r="F368" i="35"/>
  <c r="H368" i="35" s="1"/>
  <c r="H367" i="35"/>
  <c r="F367" i="35"/>
  <c r="J367" i="35" s="1"/>
  <c r="K367" i="35" s="1"/>
  <c r="J366" i="35"/>
  <c r="K366" i="35" s="1"/>
  <c r="I366" i="35"/>
  <c r="F366" i="35"/>
  <c r="H366" i="35" s="1"/>
  <c r="H365" i="35"/>
  <c r="F365" i="35"/>
  <c r="J365" i="35" s="1"/>
  <c r="K365" i="35" s="1"/>
  <c r="J364" i="35"/>
  <c r="K364" i="35" s="1"/>
  <c r="I364" i="35"/>
  <c r="F364" i="35"/>
  <c r="H364" i="35" s="1"/>
  <c r="F363" i="35"/>
  <c r="J363" i="35" s="1"/>
  <c r="K363" i="35" s="1"/>
  <c r="I362" i="35"/>
  <c r="F362" i="35"/>
  <c r="H362" i="35" s="1"/>
  <c r="F361" i="35"/>
  <c r="J361" i="35" s="1"/>
  <c r="K361" i="35" s="1"/>
  <c r="F360" i="35"/>
  <c r="H360" i="35" s="1"/>
  <c r="F359" i="35"/>
  <c r="J359" i="35" s="1"/>
  <c r="K359" i="35" s="1"/>
  <c r="F358" i="35"/>
  <c r="H358" i="35" s="1"/>
  <c r="F357" i="35"/>
  <c r="J357" i="35" s="1"/>
  <c r="K357" i="35" s="1"/>
  <c r="F356" i="35"/>
  <c r="H356" i="35" s="1"/>
  <c r="F355" i="35"/>
  <c r="J355" i="35" s="1"/>
  <c r="K355" i="35" s="1"/>
  <c r="F354" i="35"/>
  <c r="H354" i="35" s="1"/>
  <c r="H353" i="35"/>
  <c r="F353" i="35"/>
  <c r="J353" i="35" s="1"/>
  <c r="K353" i="35" s="1"/>
  <c r="J352" i="35"/>
  <c r="K352" i="35" s="1"/>
  <c r="F352" i="35"/>
  <c r="H352" i="35" s="1"/>
  <c r="H351" i="35"/>
  <c r="F351" i="35"/>
  <c r="J351" i="35" s="1"/>
  <c r="K351" i="35" s="1"/>
  <c r="J350" i="35"/>
  <c r="K350" i="35" s="1"/>
  <c r="I350" i="35"/>
  <c r="F350" i="35"/>
  <c r="H350" i="35" s="1"/>
  <c r="H349" i="35"/>
  <c r="F349" i="35"/>
  <c r="J349" i="35" s="1"/>
  <c r="K349" i="35" s="1"/>
  <c r="J348" i="35"/>
  <c r="K348" i="35" s="1"/>
  <c r="I348" i="35"/>
  <c r="F348" i="35"/>
  <c r="H348" i="35" s="1"/>
  <c r="F347" i="35"/>
  <c r="J347" i="35" s="1"/>
  <c r="K347" i="35" s="1"/>
  <c r="I346" i="35"/>
  <c r="F346" i="35"/>
  <c r="H346" i="35" s="1"/>
  <c r="F345" i="35"/>
  <c r="J345" i="35" s="1"/>
  <c r="K345" i="35" s="1"/>
  <c r="F344" i="35"/>
  <c r="H344" i="35" s="1"/>
  <c r="F343" i="35"/>
  <c r="J343" i="35" s="1"/>
  <c r="K343" i="35" s="1"/>
  <c r="F342" i="35"/>
  <c r="H342" i="35" s="1"/>
  <c r="F341" i="35"/>
  <c r="J341" i="35" s="1"/>
  <c r="K341" i="35" s="1"/>
  <c r="F340" i="35"/>
  <c r="H340" i="35" s="1"/>
  <c r="F339" i="35"/>
  <c r="J339" i="35" s="1"/>
  <c r="K339" i="35" s="1"/>
  <c r="F338" i="35"/>
  <c r="H338" i="35" s="1"/>
  <c r="H337" i="35"/>
  <c r="F337" i="35"/>
  <c r="J337" i="35" s="1"/>
  <c r="K337" i="35" s="1"/>
  <c r="J336" i="35"/>
  <c r="K336" i="35" s="1"/>
  <c r="F336" i="35"/>
  <c r="H336" i="35" s="1"/>
  <c r="H335" i="35"/>
  <c r="F335" i="35"/>
  <c r="J335" i="35" s="1"/>
  <c r="K335" i="35" s="1"/>
  <c r="J334" i="35"/>
  <c r="K334" i="35" s="1"/>
  <c r="I334" i="35"/>
  <c r="F334" i="35"/>
  <c r="H334" i="35" s="1"/>
  <c r="H333" i="35"/>
  <c r="F333" i="35"/>
  <c r="J333" i="35" s="1"/>
  <c r="K333" i="35" s="1"/>
  <c r="J332" i="35"/>
  <c r="K332" i="35" s="1"/>
  <c r="I332" i="35"/>
  <c r="F332" i="35"/>
  <c r="H332" i="35" s="1"/>
  <c r="F331" i="35"/>
  <c r="J331" i="35" s="1"/>
  <c r="K331" i="35" s="1"/>
  <c r="I330" i="35"/>
  <c r="F330" i="35"/>
  <c r="H330" i="35" s="1"/>
  <c r="F329" i="35"/>
  <c r="J329" i="35" s="1"/>
  <c r="K329" i="35" s="1"/>
  <c r="F328" i="35"/>
  <c r="H328" i="35" s="1"/>
  <c r="F327" i="35"/>
  <c r="J327" i="35" s="1"/>
  <c r="K327" i="35" s="1"/>
  <c r="F326" i="35"/>
  <c r="H326" i="35" s="1"/>
  <c r="F325" i="35"/>
  <c r="J325" i="35" s="1"/>
  <c r="K325" i="35" s="1"/>
  <c r="F324" i="35"/>
  <c r="H324" i="35" s="1"/>
  <c r="F323" i="35"/>
  <c r="J323" i="35" s="1"/>
  <c r="K323" i="35" s="1"/>
  <c r="F322" i="35"/>
  <c r="H322" i="35" s="1"/>
  <c r="H321" i="35"/>
  <c r="F321" i="35"/>
  <c r="J321" i="35" s="1"/>
  <c r="K321" i="35" s="1"/>
  <c r="J320" i="35"/>
  <c r="K320" i="35" s="1"/>
  <c r="F320" i="35"/>
  <c r="H320" i="35" s="1"/>
  <c r="H319" i="35"/>
  <c r="F319" i="35"/>
  <c r="J319" i="35" s="1"/>
  <c r="K319" i="35" s="1"/>
  <c r="J318" i="35"/>
  <c r="K318" i="35" s="1"/>
  <c r="I318" i="35"/>
  <c r="F318" i="35"/>
  <c r="H318" i="35" s="1"/>
  <c r="H317" i="35"/>
  <c r="F317" i="35"/>
  <c r="J317" i="35" s="1"/>
  <c r="K317" i="35" s="1"/>
  <c r="J316" i="35"/>
  <c r="K316" i="35" s="1"/>
  <c r="I316" i="35"/>
  <c r="F316" i="35"/>
  <c r="H316" i="35" s="1"/>
  <c r="F315" i="35"/>
  <c r="J315" i="35" s="1"/>
  <c r="K315" i="35" s="1"/>
  <c r="I314" i="35"/>
  <c r="F314" i="35"/>
  <c r="H314" i="35" s="1"/>
  <c r="F313" i="35"/>
  <c r="J313" i="35" s="1"/>
  <c r="K313" i="35" s="1"/>
  <c r="F312" i="35"/>
  <c r="H312" i="35" s="1"/>
  <c r="F311" i="35"/>
  <c r="J311" i="35" s="1"/>
  <c r="K311" i="35" s="1"/>
  <c r="F310" i="35"/>
  <c r="H310" i="35" s="1"/>
  <c r="F309" i="35"/>
  <c r="J309" i="35" s="1"/>
  <c r="K309" i="35" s="1"/>
  <c r="F308" i="35"/>
  <c r="H308" i="35" s="1"/>
  <c r="F307" i="35"/>
  <c r="J307" i="35" s="1"/>
  <c r="K307" i="35" s="1"/>
  <c r="F306" i="35"/>
  <c r="H306" i="35" s="1"/>
  <c r="H305" i="35"/>
  <c r="F305" i="35"/>
  <c r="J305" i="35" s="1"/>
  <c r="K305" i="35" s="1"/>
  <c r="J304" i="35"/>
  <c r="K304" i="35" s="1"/>
  <c r="F304" i="35"/>
  <c r="H304" i="35" s="1"/>
  <c r="H303" i="35"/>
  <c r="F303" i="35"/>
  <c r="J303" i="35" s="1"/>
  <c r="K303" i="35" s="1"/>
  <c r="J302" i="35"/>
  <c r="K302" i="35" s="1"/>
  <c r="I302" i="35"/>
  <c r="F302" i="35"/>
  <c r="H302" i="35" s="1"/>
  <c r="H301" i="35"/>
  <c r="F301" i="35"/>
  <c r="J301" i="35" s="1"/>
  <c r="K301" i="35" s="1"/>
  <c r="J300" i="35"/>
  <c r="K300" i="35" s="1"/>
  <c r="I300" i="35"/>
  <c r="F300" i="35"/>
  <c r="H300" i="35" s="1"/>
  <c r="F299" i="35"/>
  <c r="J299" i="35" s="1"/>
  <c r="K299" i="35" s="1"/>
  <c r="I298" i="35"/>
  <c r="F298" i="35"/>
  <c r="H298" i="35" s="1"/>
  <c r="F297" i="35"/>
  <c r="J297" i="35" s="1"/>
  <c r="K297" i="35" s="1"/>
  <c r="F296" i="35"/>
  <c r="H296" i="35" s="1"/>
  <c r="F295" i="35"/>
  <c r="J295" i="35" s="1"/>
  <c r="K295" i="35" s="1"/>
  <c r="F294" i="35"/>
  <c r="H294" i="35" s="1"/>
  <c r="F293" i="35"/>
  <c r="J293" i="35" s="1"/>
  <c r="K293" i="35" s="1"/>
  <c r="F292" i="35"/>
  <c r="H292" i="35" s="1"/>
  <c r="F291" i="35"/>
  <c r="J291" i="35" s="1"/>
  <c r="K291" i="35" s="1"/>
  <c r="F290" i="35"/>
  <c r="H290" i="35" s="1"/>
  <c r="H289" i="35"/>
  <c r="F289" i="35"/>
  <c r="J289" i="35" s="1"/>
  <c r="K289" i="35" s="1"/>
  <c r="J288" i="35"/>
  <c r="K288" i="35" s="1"/>
  <c r="F288" i="35"/>
  <c r="H288" i="35" s="1"/>
  <c r="H287" i="35"/>
  <c r="F287" i="35"/>
  <c r="J287" i="35" s="1"/>
  <c r="K287" i="35" s="1"/>
  <c r="J286" i="35"/>
  <c r="K286" i="35" s="1"/>
  <c r="I286" i="35"/>
  <c r="F286" i="35"/>
  <c r="H286" i="35" s="1"/>
  <c r="H285" i="35"/>
  <c r="F285" i="35"/>
  <c r="J285" i="35" s="1"/>
  <c r="K285" i="35" s="1"/>
  <c r="J284" i="35"/>
  <c r="K284" i="35" s="1"/>
  <c r="I284" i="35"/>
  <c r="F284" i="35"/>
  <c r="H284" i="35" s="1"/>
  <c r="F283" i="35"/>
  <c r="J283" i="35" s="1"/>
  <c r="K283" i="35" s="1"/>
  <c r="I282" i="35"/>
  <c r="F282" i="35"/>
  <c r="H282" i="35" s="1"/>
  <c r="F281" i="35"/>
  <c r="J281" i="35" s="1"/>
  <c r="K281" i="35" s="1"/>
  <c r="F280" i="35"/>
  <c r="H280" i="35" s="1"/>
  <c r="F279" i="35"/>
  <c r="J279" i="35" s="1"/>
  <c r="K279" i="35" s="1"/>
  <c r="F278" i="35"/>
  <c r="H278" i="35" s="1"/>
  <c r="F277" i="35"/>
  <c r="J277" i="35" s="1"/>
  <c r="K277" i="35" s="1"/>
  <c r="F276" i="35"/>
  <c r="H276" i="35" s="1"/>
  <c r="F275" i="35"/>
  <c r="J275" i="35" s="1"/>
  <c r="K275" i="35" s="1"/>
  <c r="F274" i="35"/>
  <c r="H274" i="35" s="1"/>
  <c r="H273" i="35"/>
  <c r="F273" i="35"/>
  <c r="J273" i="35" s="1"/>
  <c r="K273" i="35" s="1"/>
  <c r="J272" i="35"/>
  <c r="K272" i="35" s="1"/>
  <c r="F272" i="35"/>
  <c r="H272" i="35" s="1"/>
  <c r="H271" i="35"/>
  <c r="F271" i="35"/>
  <c r="J271" i="35" s="1"/>
  <c r="K271" i="35" s="1"/>
  <c r="J270" i="35"/>
  <c r="K270" i="35" s="1"/>
  <c r="I270" i="35"/>
  <c r="F270" i="35"/>
  <c r="H270" i="35" s="1"/>
  <c r="H269" i="35"/>
  <c r="F269" i="35"/>
  <c r="J269" i="35" s="1"/>
  <c r="K269" i="35" s="1"/>
  <c r="J268" i="35"/>
  <c r="K268" i="35" s="1"/>
  <c r="I268" i="35"/>
  <c r="F268" i="35"/>
  <c r="H268" i="35" s="1"/>
  <c r="F267" i="35"/>
  <c r="J267" i="35" s="1"/>
  <c r="K267" i="35" s="1"/>
  <c r="I266" i="35"/>
  <c r="F266" i="35"/>
  <c r="H266" i="35" s="1"/>
  <c r="F265" i="35"/>
  <c r="J265" i="35" s="1"/>
  <c r="K265" i="35" s="1"/>
  <c r="F264" i="35"/>
  <c r="H264" i="35" s="1"/>
  <c r="F263" i="35"/>
  <c r="J263" i="35" s="1"/>
  <c r="K263" i="35" s="1"/>
  <c r="F262" i="35"/>
  <c r="H262" i="35" s="1"/>
  <c r="F261" i="35"/>
  <c r="J261" i="35" s="1"/>
  <c r="K261" i="35" s="1"/>
  <c r="F260" i="35"/>
  <c r="H260" i="35" s="1"/>
  <c r="F259" i="35"/>
  <c r="J259" i="35" s="1"/>
  <c r="K259" i="35" s="1"/>
  <c r="J258" i="35"/>
  <c r="K258" i="35" s="1"/>
  <c r="F258" i="35"/>
  <c r="H258" i="35" s="1"/>
  <c r="H257" i="35"/>
  <c r="F257" i="35"/>
  <c r="J257" i="35" s="1"/>
  <c r="K257" i="35" s="1"/>
  <c r="J256" i="35"/>
  <c r="K256" i="35" s="1"/>
  <c r="F256" i="35"/>
  <c r="H256" i="35" s="1"/>
  <c r="H255" i="35"/>
  <c r="F255" i="35"/>
  <c r="J255" i="35" s="1"/>
  <c r="K255" i="35" s="1"/>
  <c r="J254" i="35"/>
  <c r="K254" i="35" s="1"/>
  <c r="I254" i="35"/>
  <c r="F254" i="35"/>
  <c r="H254" i="35" s="1"/>
  <c r="H253" i="35"/>
  <c r="F253" i="35"/>
  <c r="J253" i="35" s="1"/>
  <c r="K253" i="35" s="1"/>
  <c r="J252" i="35"/>
  <c r="K252" i="35" s="1"/>
  <c r="I252" i="35"/>
  <c r="F252" i="35"/>
  <c r="H252" i="35" s="1"/>
  <c r="F251" i="35"/>
  <c r="J251" i="35" s="1"/>
  <c r="K251" i="35" s="1"/>
  <c r="I250" i="35"/>
  <c r="F250" i="35"/>
  <c r="H250" i="35" s="1"/>
  <c r="F249" i="35"/>
  <c r="J249" i="35" s="1"/>
  <c r="K249" i="35" s="1"/>
  <c r="F248" i="35"/>
  <c r="H248" i="35" s="1"/>
  <c r="F247" i="35"/>
  <c r="J247" i="35" s="1"/>
  <c r="K247" i="35" s="1"/>
  <c r="F246" i="35"/>
  <c r="H246" i="35" s="1"/>
  <c r="F245" i="35"/>
  <c r="J245" i="35" s="1"/>
  <c r="K245" i="35" s="1"/>
  <c r="F244" i="35"/>
  <c r="H244" i="35" s="1"/>
  <c r="F243" i="35"/>
  <c r="J243" i="35" s="1"/>
  <c r="K243" i="35" s="1"/>
  <c r="J242" i="35"/>
  <c r="K242" i="35" s="1"/>
  <c r="F242" i="35"/>
  <c r="H242" i="35" s="1"/>
  <c r="H241" i="35"/>
  <c r="F241" i="35"/>
  <c r="J241" i="35" s="1"/>
  <c r="K241" i="35" s="1"/>
  <c r="J240" i="35"/>
  <c r="K240" i="35" s="1"/>
  <c r="F240" i="35"/>
  <c r="H240" i="35" s="1"/>
  <c r="H239" i="35"/>
  <c r="F239" i="35"/>
  <c r="J239" i="35" s="1"/>
  <c r="K239" i="35" s="1"/>
  <c r="J238" i="35"/>
  <c r="K238" i="35" s="1"/>
  <c r="I238" i="35"/>
  <c r="F238" i="35"/>
  <c r="H238" i="35" s="1"/>
  <c r="H237" i="35"/>
  <c r="F237" i="35"/>
  <c r="J237" i="35" s="1"/>
  <c r="K237" i="35" s="1"/>
  <c r="J236" i="35"/>
  <c r="K236" i="35" s="1"/>
  <c r="I236" i="35"/>
  <c r="F236" i="35"/>
  <c r="H236" i="35" s="1"/>
  <c r="F235" i="35"/>
  <c r="J235" i="35" s="1"/>
  <c r="K235" i="35" s="1"/>
  <c r="I234" i="35"/>
  <c r="F234" i="35"/>
  <c r="H234" i="35" s="1"/>
  <c r="F233" i="35"/>
  <c r="J233" i="35" s="1"/>
  <c r="K233" i="35" s="1"/>
  <c r="F232" i="35"/>
  <c r="H232" i="35" s="1"/>
  <c r="F231" i="35"/>
  <c r="J231" i="35" s="1"/>
  <c r="K231" i="35" s="1"/>
  <c r="F230" i="35"/>
  <c r="H230" i="35" s="1"/>
  <c r="F229" i="35"/>
  <c r="J229" i="35" s="1"/>
  <c r="K229" i="35" s="1"/>
  <c r="F228" i="35"/>
  <c r="H228" i="35" s="1"/>
  <c r="F227" i="35"/>
  <c r="J227" i="35" s="1"/>
  <c r="K227" i="35" s="1"/>
  <c r="J226" i="35"/>
  <c r="K226" i="35" s="1"/>
  <c r="F226" i="35"/>
  <c r="H226" i="35" s="1"/>
  <c r="H225" i="35"/>
  <c r="F225" i="35"/>
  <c r="J225" i="35" s="1"/>
  <c r="K225" i="35" s="1"/>
  <c r="J224" i="35"/>
  <c r="K224" i="35" s="1"/>
  <c r="F224" i="35"/>
  <c r="H224" i="35" s="1"/>
  <c r="H223" i="35"/>
  <c r="F223" i="35"/>
  <c r="J223" i="35" s="1"/>
  <c r="K223" i="35" s="1"/>
  <c r="J222" i="35"/>
  <c r="K222" i="35" s="1"/>
  <c r="I222" i="35"/>
  <c r="F222" i="35"/>
  <c r="H222" i="35" s="1"/>
  <c r="H221" i="35"/>
  <c r="F221" i="35"/>
  <c r="J221" i="35" s="1"/>
  <c r="K221" i="35" s="1"/>
  <c r="J220" i="35"/>
  <c r="K220" i="35" s="1"/>
  <c r="I220" i="35"/>
  <c r="F220" i="35"/>
  <c r="H220" i="35" s="1"/>
  <c r="F219" i="35"/>
  <c r="J219" i="35" s="1"/>
  <c r="K219" i="35" s="1"/>
  <c r="I218" i="35"/>
  <c r="F218" i="35"/>
  <c r="H218" i="35" s="1"/>
  <c r="F217" i="35"/>
  <c r="J217" i="35" s="1"/>
  <c r="K217" i="35" s="1"/>
  <c r="F216" i="35"/>
  <c r="H216" i="35" s="1"/>
  <c r="F215" i="35"/>
  <c r="J215" i="35" s="1"/>
  <c r="K215" i="35" s="1"/>
  <c r="F214" i="35"/>
  <c r="H214" i="35" s="1"/>
  <c r="F213" i="35"/>
  <c r="J213" i="35" s="1"/>
  <c r="K213" i="35" s="1"/>
  <c r="F212" i="35"/>
  <c r="H212" i="35" s="1"/>
  <c r="F211" i="35"/>
  <c r="J211" i="35" s="1"/>
  <c r="K211" i="35" s="1"/>
  <c r="J210" i="35"/>
  <c r="K210" i="35" s="1"/>
  <c r="F210" i="35"/>
  <c r="H210" i="35" s="1"/>
  <c r="H209" i="35"/>
  <c r="F209" i="35"/>
  <c r="J209" i="35" s="1"/>
  <c r="K209" i="35" s="1"/>
  <c r="J208" i="35"/>
  <c r="K208" i="35" s="1"/>
  <c r="F208" i="35"/>
  <c r="H208" i="35" s="1"/>
  <c r="H207" i="35"/>
  <c r="F207" i="35"/>
  <c r="J207" i="35" s="1"/>
  <c r="K207" i="35" s="1"/>
  <c r="J206" i="35"/>
  <c r="K206" i="35" s="1"/>
  <c r="I206" i="35"/>
  <c r="F206" i="35"/>
  <c r="H206" i="35" s="1"/>
  <c r="H205" i="35"/>
  <c r="F205" i="35"/>
  <c r="J205" i="35" s="1"/>
  <c r="K205" i="35" s="1"/>
  <c r="J204" i="35"/>
  <c r="K204" i="35" s="1"/>
  <c r="I204" i="35"/>
  <c r="F204" i="35"/>
  <c r="H204" i="35" s="1"/>
  <c r="F203" i="35"/>
  <c r="J203" i="35" s="1"/>
  <c r="K203" i="35" s="1"/>
  <c r="I202" i="35"/>
  <c r="F202" i="35"/>
  <c r="H202" i="35" s="1"/>
  <c r="F201" i="35"/>
  <c r="J201" i="35" s="1"/>
  <c r="K201" i="35" s="1"/>
  <c r="F200" i="35"/>
  <c r="H200" i="35" s="1"/>
  <c r="F199" i="35"/>
  <c r="J199" i="35" s="1"/>
  <c r="K199" i="35" s="1"/>
  <c r="F198" i="35"/>
  <c r="H198" i="35" s="1"/>
  <c r="F197" i="35"/>
  <c r="J197" i="35" s="1"/>
  <c r="K197" i="35" s="1"/>
  <c r="F196" i="35"/>
  <c r="F195" i="35"/>
  <c r="J195" i="35" s="1"/>
  <c r="K195" i="35" s="1"/>
  <c r="J194" i="35"/>
  <c r="K194" i="35" s="1"/>
  <c r="F194" i="35"/>
  <c r="H194" i="35" s="1"/>
  <c r="H193" i="35"/>
  <c r="F193" i="35"/>
  <c r="J193" i="35" s="1"/>
  <c r="K193" i="35" s="1"/>
  <c r="J192" i="35"/>
  <c r="K192" i="35" s="1"/>
  <c r="F192" i="35"/>
  <c r="H192" i="35" s="1"/>
  <c r="H191" i="35"/>
  <c r="F191" i="35"/>
  <c r="J191" i="35" s="1"/>
  <c r="K191" i="35" s="1"/>
  <c r="J190" i="35"/>
  <c r="K190" i="35" s="1"/>
  <c r="I190" i="35"/>
  <c r="F190" i="35"/>
  <c r="H190" i="35" s="1"/>
  <c r="H189" i="35"/>
  <c r="F189" i="35"/>
  <c r="J189" i="35" s="1"/>
  <c r="K189" i="35" s="1"/>
  <c r="J188" i="35"/>
  <c r="K188" i="35" s="1"/>
  <c r="I188" i="35"/>
  <c r="F188" i="35"/>
  <c r="H188" i="35" s="1"/>
  <c r="F187" i="35"/>
  <c r="J187" i="35" s="1"/>
  <c r="K187" i="35" s="1"/>
  <c r="I186" i="35"/>
  <c r="F186" i="35"/>
  <c r="H186" i="35" s="1"/>
  <c r="F185" i="35"/>
  <c r="J185" i="35" s="1"/>
  <c r="K185" i="35" s="1"/>
  <c r="F184" i="35"/>
  <c r="H184" i="35" s="1"/>
  <c r="F183" i="35"/>
  <c r="F182" i="35"/>
  <c r="H182" i="35" s="1"/>
  <c r="F181" i="35"/>
  <c r="J181" i="35" s="1"/>
  <c r="K181" i="35" s="1"/>
  <c r="F180" i="35"/>
  <c r="F179" i="35"/>
  <c r="J179" i="35" s="1"/>
  <c r="K179" i="35" s="1"/>
  <c r="J178" i="35"/>
  <c r="K178" i="35" s="1"/>
  <c r="F178" i="35"/>
  <c r="H178" i="35" s="1"/>
  <c r="H177" i="35"/>
  <c r="F177" i="35"/>
  <c r="J177" i="35" s="1"/>
  <c r="K177" i="35" s="1"/>
  <c r="J176" i="35"/>
  <c r="K176" i="35" s="1"/>
  <c r="F176" i="35"/>
  <c r="H176" i="35" s="1"/>
  <c r="H175" i="35"/>
  <c r="F175" i="35"/>
  <c r="J175" i="35" s="1"/>
  <c r="K175" i="35" s="1"/>
  <c r="J174" i="35"/>
  <c r="K174" i="35" s="1"/>
  <c r="I174" i="35"/>
  <c r="F174" i="35"/>
  <c r="H174" i="35" s="1"/>
  <c r="H173" i="35"/>
  <c r="F173" i="35"/>
  <c r="J173" i="35" s="1"/>
  <c r="K173" i="35" s="1"/>
  <c r="J172" i="35"/>
  <c r="K172" i="35" s="1"/>
  <c r="I172" i="35"/>
  <c r="F172" i="35"/>
  <c r="H172" i="35" s="1"/>
  <c r="F171" i="35"/>
  <c r="J171" i="35" s="1"/>
  <c r="K171" i="35" s="1"/>
  <c r="I170" i="35"/>
  <c r="F170" i="35"/>
  <c r="H170" i="35" s="1"/>
  <c r="F169" i="35"/>
  <c r="J169" i="35" s="1"/>
  <c r="K169" i="35" s="1"/>
  <c r="F168" i="35"/>
  <c r="H168" i="35" s="1"/>
  <c r="F167" i="35"/>
  <c r="F166" i="35"/>
  <c r="H166" i="35" s="1"/>
  <c r="F165" i="35"/>
  <c r="J165" i="35" s="1"/>
  <c r="K165" i="35" s="1"/>
  <c r="F164" i="35"/>
  <c r="F163" i="35"/>
  <c r="J163" i="35" s="1"/>
  <c r="K163" i="35" s="1"/>
  <c r="J162" i="35"/>
  <c r="K162" i="35" s="1"/>
  <c r="F162" i="35"/>
  <c r="H162" i="35" s="1"/>
  <c r="H161" i="35"/>
  <c r="F161" i="35"/>
  <c r="J161" i="35" s="1"/>
  <c r="K161" i="35" s="1"/>
  <c r="J160" i="35"/>
  <c r="K160" i="35" s="1"/>
  <c r="F160" i="35"/>
  <c r="H160" i="35" s="1"/>
  <c r="H159" i="35"/>
  <c r="F159" i="35"/>
  <c r="J159" i="35" s="1"/>
  <c r="K159" i="35" s="1"/>
  <c r="J158" i="35"/>
  <c r="K158" i="35" s="1"/>
  <c r="I158" i="35"/>
  <c r="F158" i="35"/>
  <c r="H158" i="35" s="1"/>
  <c r="H157" i="35"/>
  <c r="F157" i="35"/>
  <c r="J157" i="35" s="1"/>
  <c r="K157" i="35" s="1"/>
  <c r="J156" i="35"/>
  <c r="K156" i="35" s="1"/>
  <c r="I156" i="35"/>
  <c r="F156" i="35"/>
  <c r="H156" i="35" s="1"/>
  <c r="F155" i="35"/>
  <c r="J155" i="35" s="1"/>
  <c r="K155" i="35" s="1"/>
  <c r="I154" i="35"/>
  <c r="F154" i="35"/>
  <c r="H154" i="35" s="1"/>
  <c r="F153" i="35"/>
  <c r="J153" i="35" s="1"/>
  <c r="K153" i="35" s="1"/>
  <c r="F152" i="35"/>
  <c r="H152" i="35" s="1"/>
  <c r="F151" i="35"/>
  <c r="F150" i="35"/>
  <c r="H150" i="35" s="1"/>
  <c r="F149" i="35"/>
  <c r="J149" i="35" s="1"/>
  <c r="K149" i="35" s="1"/>
  <c r="F148" i="35"/>
  <c r="F147" i="35"/>
  <c r="J147" i="35" s="1"/>
  <c r="K147" i="35" s="1"/>
  <c r="J146" i="35"/>
  <c r="K146" i="35" s="1"/>
  <c r="F146" i="35"/>
  <c r="H146" i="35" s="1"/>
  <c r="H145" i="35"/>
  <c r="F145" i="35"/>
  <c r="J145" i="35" s="1"/>
  <c r="K145" i="35" s="1"/>
  <c r="J144" i="35"/>
  <c r="K144" i="35" s="1"/>
  <c r="F144" i="35"/>
  <c r="H144" i="35" s="1"/>
  <c r="H143" i="35"/>
  <c r="F143" i="35"/>
  <c r="J143" i="35" s="1"/>
  <c r="K143" i="35" s="1"/>
  <c r="J142" i="35"/>
  <c r="K142" i="35" s="1"/>
  <c r="I142" i="35"/>
  <c r="F142" i="35"/>
  <c r="H142" i="35" s="1"/>
  <c r="H141" i="35"/>
  <c r="F141" i="35"/>
  <c r="J141" i="35" s="1"/>
  <c r="K141" i="35" s="1"/>
  <c r="J140" i="35"/>
  <c r="K140" i="35" s="1"/>
  <c r="I140" i="35"/>
  <c r="F140" i="35"/>
  <c r="H140" i="35" s="1"/>
  <c r="F139" i="35"/>
  <c r="J139" i="35" s="1"/>
  <c r="K139" i="35" s="1"/>
  <c r="I138" i="35"/>
  <c r="F138" i="35"/>
  <c r="H138" i="35" s="1"/>
  <c r="F137" i="35"/>
  <c r="J137" i="35" s="1"/>
  <c r="K137" i="35" s="1"/>
  <c r="F136" i="35"/>
  <c r="H136" i="35" s="1"/>
  <c r="F135" i="35"/>
  <c r="F134" i="35"/>
  <c r="H134" i="35" s="1"/>
  <c r="F133" i="35"/>
  <c r="J133" i="35" s="1"/>
  <c r="K133" i="35" s="1"/>
  <c r="F132" i="35"/>
  <c r="F131" i="35"/>
  <c r="J131" i="35" s="1"/>
  <c r="K131" i="35" s="1"/>
  <c r="J130" i="35"/>
  <c r="K130" i="35" s="1"/>
  <c r="F130" i="35"/>
  <c r="H130" i="35" s="1"/>
  <c r="H129" i="35"/>
  <c r="F129" i="35"/>
  <c r="J129" i="35" s="1"/>
  <c r="K129" i="35" s="1"/>
  <c r="J128" i="35"/>
  <c r="K128" i="35" s="1"/>
  <c r="F128" i="35"/>
  <c r="H128" i="35" s="1"/>
  <c r="H127" i="35"/>
  <c r="F127" i="35"/>
  <c r="J127" i="35" s="1"/>
  <c r="K127" i="35" s="1"/>
  <c r="J126" i="35"/>
  <c r="K126" i="35" s="1"/>
  <c r="I126" i="35"/>
  <c r="F126" i="35"/>
  <c r="H126" i="35" s="1"/>
  <c r="F125" i="35"/>
  <c r="J125" i="35" s="1"/>
  <c r="K125" i="35" s="1"/>
  <c r="F124" i="35"/>
  <c r="H124" i="35" s="1"/>
  <c r="F123" i="35"/>
  <c r="J123" i="35" s="1"/>
  <c r="K123" i="35" s="1"/>
  <c r="F122" i="35"/>
  <c r="F121" i="35"/>
  <c r="J121" i="35" s="1"/>
  <c r="K121" i="35" s="1"/>
  <c r="I120" i="35"/>
  <c r="F120" i="35"/>
  <c r="H120" i="35" s="1"/>
  <c r="F119" i="35"/>
  <c r="J119" i="35" s="1"/>
  <c r="K119" i="35" s="1"/>
  <c r="I118" i="35"/>
  <c r="F118" i="35"/>
  <c r="H118" i="35" s="1"/>
  <c r="F117" i="35"/>
  <c r="J117" i="35" s="1"/>
  <c r="K117" i="35" s="1"/>
  <c r="J116" i="35"/>
  <c r="K116" i="35" s="1"/>
  <c r="F116" i="35"/>
  <c r="H116" i="35" s="1"/>
  <c r="H115" i="35"/>
  <c r="F115" i="35"/>
  <c r="J115" i="35" s="1"/>
  <c r="K115" i="35" s="1"/>
  <c r="J114" i="35"/>
  <c r="K114" i="35" s="1"/>
  <c r="F114" i="35"/>
  <c r="H114" i="35" s="1"/>
  <c r="F113" i="35"/>
  <c r="J113" i="35" s="1"/>
  <c r="K113" i="35" s="1"/>
  <c r="F112" i="35"/>
  <c r="H112" i="35" s="1"/>
  <c r="F111" i="35"/>
  <c r="F110" i="35"/>
  <c r="H110" i="35" s="1"/>
  <c r="F109" i="35"/>
  <c r="J109" i="35" s="1"/>
  <c r="K109" i="35" s="1"/>
  <c r="J108" i="35"/>
  <c r="K108" i="35" s="1"/>
  <c r="I108" i="35"/>
  <c r="F108" i="35"/>
  <c r="H108" i="35" s="1"/>
  <c r="H107" i="35"/>
  <c r="F107" i="35"/>
  <c r="J107" i="35" s="1"/>
  <c r="K107" i="35" s="1"/>
  <c r="I106" i="35"/>
  <c r="F106" i="35"/>
  <c r="H106" i="35" s="1"/>
  <c r="F105" i="35"/>
  <c r="J105" i="35" s="1"/>
  <c r="K105" i="35" s="1"/>
  <c r="F104" i="35"/>
  <c r="F103" i="35"/>
  <c r="J103" i="35" s="1"/>
  <c r="K103" i="35" s="1"/>
  <c r="J102" i="35"/>
  <c r="K102" i="35" s="1"/>
  <c r="F102" i="35"/>
  <c r="H102" i="35" s="1"/>
  <c r="F101" i="35"/>
  <c r="J101" i="35" s="1"/>
  <c r="K101" i="35" s="1"/>
  <c r="I100" i="35"/>
  <c r="F100" i="35"/>
  <c r="H100" i="35" s="1"/>
  <c r="F99" i="35"/>
  <c r="J99" i="35" s="1"/>
  <c r="K99" i="35" s="1"/>
  <c r="F98" i="35"/>
  <c r="H98" i="35" s="1"/>
  <c r="F97" i="35"/>
  <c r="J97" i="35" s="1"/>
  <c r="K97" i="35" s="1"/>
  <c r="J96" i="35"/>
  <c r="K96" i="35" s="1"/>
  <c r="F96" i="35"/>
  <c r="H96" i="35" s="1"/>
  <c r="H95" i="35"/>
  <c r="F95" i="35"/>
  <c r="J95" i="35" s="1"/>
  <c r="K95" i="35" s="1"/>
  <c r="J94" i="35"/>
  <c r="K94" i="35" s="1"/>
  <c r="I94" i="35"/>
  <c r="F94" i="35"/>
  <c r="H94" i="35" s="1"/>
  <c r="F93" i="35"/>
  <c r="J93" i="35" s="1"/>
  <c r="K93" i="35" s="1"/>
  <c r="F92" i="35"/>
  <c r="H92" i="35" s="1"/>
  <c r="F91" i="35"/>
  <c r="J91" i="35" s="1"/>
  <c r="K91" i="35" s="1"/>
  <c r="F90" i="35"/>
  <c r="F89" i="35"/>
  <c r="J89" i="35" s="1"/>
  <c r="K89" i="35" s="1"/>
  <c r="I88" i="35"/>
  <c r="F88" i="35"/>
  <c r="H88" i="35" s="1"/>
  <c r="F87" i="35"/>
  <c r="J87" i="35" s="1"/>
  <c r="K87" i="35" s="1"/>
  <c r="I86" i="35"/>
  <c r="F86" i="35"/>
  <c r="H86" i="35" s="1"/>
  <c r="F85" i="35"/>
  <c r="J85" i="35" s="1"/>
  <c r="K85" i="35" s="1"/>
  <c r="J84" i="35"/>
  <c r="K84" i="35" s="1"/>
  <c r="F84" i="35"/>
  <c r="H84" i="35" s="1"/>
  <c r="H83" i="35"/>
  <c r="F83" i="35"/>
  <c r="J83" i="35" s="1"/>
  <c r="K83" i="35" s="1"/>
  <c r="J82" i="35"/>
  <c r="K82" i="35" s="1"/>
  <c r="F82" i="35"/>
  <c r="H82" i="35" s="1"/>
  <c r="F81" i="35"/>
  <c r="J81" i="35" s="1"/>
  <c r="K81" i="35" s="1"/>
  <c r="F80" i="35"/>
  <c r="H80" i="35" s="1"/>
  <c r="F79" i="35"/>
  <c r="F78" i="35"/>
  <c r="H78" i="35" s="1"/>
  <c r="F77" i="35"/>
  <c r="J77" i="35" s="1"/>
  <c r="K77" i="35" s="1"/>
  <c r="J76" i="35"/>
  <c r="K76" i="35" s="1"/>
  <c r="I76" i="35"/>
  <c r="F76" i="35"/>
  <c r="H76" i="35" s="1"/>
  <c r="H75" i="35"/>
  <c r="F75" i="35"/>
  <c r="J75" i="35" s="1"/>
  <c r="K75" i="35" s="1"/>
  <c r="I74" i="35"/>
  <c r="F74" i="35"/>
  <c r="H74" i="35" s="1"/>
  <c r="F73" i="35"/>
  <c r="J73" i="35" s="1"/>
  <c r="K73" i="35" s="1"/>
  <c r="F72" i="35"/>
  <c r="F71" i="35"/>
  <c r="J71" i="35" s="1"/>
  <c r="K71" i="35" s="1"/>
  <c r="J70" i="35"/>
  <c r="K70" i="35" s="1"/>
  <c r="F70" i="35"/>
  <c r="H70" i="35" s="1"/>
  <c r="F69" i="35"/>
  <c r="J69" i="35" s="1"/>
  <c r="K69" i="35" s="1"/>
  <c r="I68" i="35"/>
  <c r="F68" i="35"/>
  <c r="H68" i="35" s="1"/>
  <c r="F67" i="35"/>
  <c r="J67" i="35" s="1"/>
  <c r="K67" i="35" s="1"/>
  <c r="F66" i="35"/>
  <c r="H66" i="35" s="1"/>
  <c r="F65" i="35"/>
  <c r="J65" i="35" s="1"/>
  <c r="K65" i="35" s="1"/>
  <c r="J64" i="35"/>
  <c r="K64" i="35" s="1"/>
  <c r="F64" i="35"/>
  <c r="H64" i="35" s="1"/>
  <c r="H63" i="35"/>
  <c r="F63" i="35"/>
  <c r="J63" i="35" s="1"/>
  <c r="K63" i="35" s="1"/>
  <c r="J62" i="35"/>
  <c r="K62" i="35" s="1"/>
  <c r="I62" i="35"/>
  <c r="F62" i="35"/>
  <c r="H62" i="35" s="1"/>
  <c r="F61" i="35"/>
  <c r="J61" i="35" s="1"/>
  <c r="K61" i="35" s="1"/>
  <c r="F60" i="35"/>
  <c r="H60" i="35" s="1"/>
  <c r="F59" i="35"/>
  <c r="J59" i="35" s="1"/>
  <c r="K59" i="35" s="1"/>
  <c r="F58" i="35"/>
  <c r="F57" i="35"/>
  <c r="J57" i="35" s="1"/>
  <c r="K57" i="35" s="1"/>
  <c r="I56" i="35"/>
  <c r="F56" i="35"/>
  <c r="H56" i="35" s="1"/>
  <c r="F55" i="35"/>
  <c r="J55" i="35" s="1"/>
  <c r="K55" i="35" s="1"/>
  <c r="I54" i="35"/>
  <c r="F54" i="35"/>
  <c r="H54" i="35" s="1"/>
  <c r="F53" i="35"/>
  <c r="J53" i="35" s="1"/>
  <c r="K53" i="35" s="1"/>
  <c r="J52" i="35"/>
  <c r="K52" i="35" s="1"/>
  <c r="F52" i="35"/>
  <c r="H52" i="35" s="1"/>
  <c r="H51" i="35"/>
  <c r="F51" i="35"/>
  <c r="J51" i="35" s="1"/>
  <c r="K51" i="35" s="1"/>
  <c r="J50" i="35"/>
  <c r="K50" i="35" s="1"/>
  <c r="F50" i="35"/>
  <c r="H50" i="35" s="1"/>
  <c r="F49" i="35"/>
  <c r="J49" i="35" s="1"/>
  <c r="K49" i="35" s="1"/>
  <c r="F48" i="35"/>
  <c r="H48" i="35" s="1"/>
  <c r="F47" i="35"/>
  <c r="F46" i="35"/>
  <c r="H46" i="35" s="1"/>
  <c r="F45" i="35"/>
  <c r="J45" i="35" s="1"/>
  <c r="K45" i="35" s="1"/>
  <c r="J44" i="35"/>
  <c r="K44" i="35" s="1"/>
  <c r="I44" i="35"/>
  <c r="F44" i="35"/>
  <c r="H44" i="35" s="1"/>
  <c r="H43" i="35"/>
  <c r="F43" i="35"/>
  <c r="J43" i="35" s="1"/>
  <c r="K43" i="35" s="1"/>
  <c r="I42" i="35"/>
  <c r="F42" i="35"/>
  <c r="H42" i="35" s="1"/>
  <c r="F41" i="35"/>
  <c r="J41" i="35" s="1"/>
  <c r="K41" i="35" s="1"/>
  <c r="F40" i="35"/>
  <c r="H39" i="35"/>
  <c r="F39" i="35"/>
  <c r="J39" i="35" s="1"/>
  <c r="K39" i="35" s="1"/>
  <c r="J38" i="35"/>
  <c r="K38" i="35" s="1"/>
  <c r="F38" i="35"/>
  <c r="H38" i="35" s="1"/>
  <c r="F37" i="35"/>
  <c r="J37" i="35" s="1"/>
  <c r="K37" i="35" s="1"/>
  <c r="I36" i="35"/>
  <c r="F36" i="35"/>
  <c r="H36" i="35" s="1"/>
  <c r="F35" i="35"/>
  <c r="J35" i="35" s="1"/>
  <c r="K35" i="35" s="1"/>
  <c r="F34" i="35"/>
  <c r="H34" i="35" s="1"/>
  <c r="F33" i="35"/>
  <c r="J33" i="35" s="1"/>
  <c r="K33" i="35" s="1"/>
  <c r="J32" i="35"/>
  <c r="K32" i="35" s="1"/>
  <c r="I32" i="35"/>
  <c r="F32" i="35"/>
  <c r="H32" i="35" s="1"/>
  <c r="H31" i="35"/>
  <c r="F31" i="35"/>
  <c r="J31" i="35" s="1"/>
  <c r="K31" i="35" s="1"/>
  <c r="J30" i="35"/>
  <c r="K30" i="35" s="1"/>
  <c r="I30" i="35"/>
  <c r="F30" i="35"/>
  <c r="H30" i="35" s="1"/>
  <c r="F29" i="35"/>
  <c r="J29" i="35" s="1"/>
  <c r="K29" i="35" s="1"/>
  <c r="F28" i="35"/>
  <c r="H28" i="35" s="1"/>
  <c r="F27" i="35"/>
  <c r="J27" i="35" s="1"/>
  <c r="K27" i="35" s="1"/>
  <c r="F26" i="35"/>
  <c r="F25" i="35"/>
  <c r="J25" i="35" s="1"/>
  <c r="K25" i="35" s="1"/>
  <c r="I24" i="35"/>
  <c r="F24" i="35"/>
  <c r="H24" i="35" s="1"/>
  <c r="F23" i="35"/>
  <c r="J23" i="35" s="1"/>
  <c r="K23" i="35" s="1"/>
  <c r="I22" i="35"/>
  <c r="F22" i="35"/>
  <c r="H22" i="35" s="1"/>
  <c r="F21" i="35"/>
  <c r="J21" i="35" s="1"/>
  <c r="K21" i="35" s="1"/>
  <c r="J20" i="35"/>
  <c r="K20" i="35" s="1"/>
  <c r="F20" i="35"/>
  <c r="H20" i="35" s="1"/>
  <c r="H19" i="35"/>
  <c r="F19" i="35"/>
  <c r="J19" i="35" s="1"/>
  <c r="K19" i="35" s="1"/>
  <c r="J18" i="35"/>
  <c r="K18" i="35" s="1"/>
  <c r="I18" i="35"/>
  <c r="F18" i="35"/>
  <c r="H18" i="35" s="1"/>
  <c r="F17" i="35"/>
  <c r="J17" i="35" s="1"/>
  <c r="K17" i="35" s="1"/>
  <c r="F16" i="35"/>
  <c r="H16" i="35" s="1"/>
  <c r="F15" i="35"/>
  <c r="F14" i="35"/>
  <c r="H14" i="35" s="1"/>
  <c r="F13" i="35"/>
  <c r="F12" i="35"/>
  <c r="H12" i="35" s="1"/>
  <c r="F11" i="35"/>
  <c r="F10" i="35"/>
  <c r="H10" i="35" s="1"/>
  <c r="F9" i="35"/>
  <c r="F8" i="35"/>
  <c r="H8" i="35" s="1"/>
  <c r="A8" i="35"/>
  <c r="A9" i="35" s="1"/>
  <c r="A10" i="35" s="1"/>
  <c r="A11" i="35" s="1"/>
  <c r="A12" i="35" s="1"/>
  <c r="A13" i="35" s="1"/>
  <c r="A14" i="35" s="1"/>
  <c r="A15" i="35" s="1"/>
  <c r="A16" i="35" s="1"/>
  <c r="A17" i="35" s="1"/>
  <c r="A18" i="35" s="1"/>
  <c r="A19" i="35" s="1"/>
  <c r="A20" i="35" s="1"/>
  <c r="A21" i="35" s="1"/>
  <c r="A22" i="35" s="1"/>
  <c r="A23" i="35" s="1"/>
  <c r="A24" i="35" s="1"/>
  <c r="A25" i="35" s="1"/>
  <c r="A26" i="35" s="1"/>
  <c r="A27" i="35" s="1"/>
  <c r="A28" i="35" s="1"/>
  <c r="A29" i="35" s="1"/>
  <c r="A30" i="35" s="1"/>
  <c r="A31" i="35" s="1"/>
  <c r="A32" i="35" s="1"/>
  <c r="A33" i="35" s="1"/>
  <c r="A34" i="35" s="1"/>
  <c r="A35" i="35" s="1"/>
  <c r="A36" i="35" s="1"/>
  <c r="A37" i="35" s="1"/>
  <c r="A38" i="35" s="1"/>
  <c r="A39" i="35" s="1"/>
  <c r="A40" i="35" s="1"/>
  <c r="A41" i="35" s="1"/>
  <c r="A42" i="35" s="1"/>
  <c r="A43" i="35" s="1"/>
  <c r="A44" i="35" s="1"/>
  <c r="A45" i="35" s="1"/>
  <c r="A46" i="35" s="1"/>
  <c r="A47" i="35" s="1"/>
  <c r="A48" i="35" s="1"/>
  <c r="A49" i="35" s="1"/>
  <c r="A50" i="35" s="1"/>
  <c r="A51" i="35" s="1"/>
  <c r="A52" i="35" s="1"/>
  <c r="A53" i="35" s="1"/>
  <c r="A54" i="35" s="1"/>
  <c r="A55" i="35" s="1"/>
  <c r="A56" i="35" s="1"/>
  <c r="A57" i="35" s="1"/>
  <c r="A58" i="35" s="1"/>
  <c r="A59" i="35" s="1"/>
  <c r="A60" i="35" s="1"/>
  <c r="A61" i="35" s="1"/>
  <c r="A62" i="35" s="1"/>
  <c r="A63" i="35" s="1"/>
  <c r="A64" i="35" s="1"/>
  <c r="A65" i="35" s="1"/>
  <c r="A66" i="35" s="1"/>
  <c r="A67" i="35" s="1"/>
  <c r="A68" i="35" s="1"/>
  <c r="A69" i="35" s="1"/>
  <c r="A70" i="35" s="1"/>
  <c r="A71" i="35" s="1"/>
  <c r="A72" i="35" s="1"/>
  <c r="A73" i="35" s="1"/>
  <c r="A74" i="35" s="1"/>
  <c r="A75" i="35" s="1"/>
  <c r="A76" i="35" s="1"/>
  <c r="A77" i="35" s="1"/>
  <c r="A78" i="35" s="1"/>
  <c r="A79" i="35" s="1"/>
  <c r="A80" i="35" s="1"/>
  <c r="A81" i="35" s="1"/>
  <c r="A82" i="35" s="1"/>
  <c r="A83" i="35" s="1"/>
  <c r="A84" i="35" s="1"/>
  <c r="A85" i="35" s="1"/>
  <c r="A86" i="35" s="1"/>
  <c r="A87" i="35" s="1"/>
  <c r="A88" i="35" s="1"/>
  <c r="A89" i="35" s="1"/>
  <c r="A90" i="35" s="1"/>
  <c r="A91" i="35" s="1"/>
  <c r="A92" i="35" s="1"/>
  <c r="A93" i="35" s="1"/>
  <c r="A94" i="35" s="1"/>
  <c r="A95" i="35" s="1"/>
  <c r="A96" i="35" s="1"/>
  <c r="A97" i="35" s="1"/>
  <c r="A98" i="35" s="1"/>
  <c r="A99" i="35" s="1"/>
  <c r="A100" i="35" s="1"/>
  <c r="A101" i="35" s="1"/>
  <c r="A102" i="35" s="1"/>
  <c r="A103" i="35" s="1"/>
  <c r="A104" i="35" s="1"/>
  <c r="A105" i="35" s="1"/>
  <c r="A106" i="35" s="1"/>
  <c r="A107" i="35" s="1"/>
  <c r="A108" i="35" s="1"/>
  <c r="A109" i="35" s="1"/>
  <c r="A110" i="35" s="1"/>
  <c r="A111" i="35" s="1"/>
  <c r="A112" i="35" s="1"/>
  <c r="A113" i="35" s="1"/>
  <c r="A114" i="35" s="1"/>
  <c r="A115" i="35" s="1"/>
  <c r="A116" i="35" s="1"/>
  <c r="A117" i="35" s="1"/>
  <c r="A118" i="35" s="1"/>
  <c r="A119" i="35" s="1"/>
  <c r="A120" i="35" s="1"/>
  <c r="A121" i="35" s="1"/>
  <c r="A122" i="35" s="1"/>
  <c r="A123" i="35" s="1"/>
  <c r="A124" i="35" s="1"/>
  <c r="A125" i="35" s="1"/>
  <c r="A126" i="35" s="1"/>
  <c r="A127" i="35" s="1"/>
  <c r="A128" i="35" s="1"/>
  <c r="A129" i="35" s="1"/>
  <c r="A130" i="35" s="1"/>
  <c r="A131" i="35" s="1"/>
  <c r="A132" i="35" s="1"/>
  <c r="A133" i="35" s="1"/>
  <c r="A134" i="35" s="1"/>
  <c r="A135" i="35" s="1"/>
  <c r="A136" i="35" s="1"/>
  <c r="A137" i="35" s="1"/>
  <c r="A138" i="35" s="1"/>
  <c r="A139" i="35" s="1"/>
  <c r="A140" i="35" s="1"/>
  <c r="A141" i="35" s="1"/>
  <c r="A142" i="35" s="1"/>
  <c r="A143" i="35" s="1"/>
  <c r="A144" i="35" s="1"/>
  <c r="A145" i="35" s="1"/>
  <c r="A146" i="35" s="1"/>
  <c r="A147" i="35" s="1"/>
  <c r="A148" i="35" s="1"/>
  <c r="A149" i="35" s="1"/>
  <c r="A150" i="35" s="1"/>
  <c r="A151" i="35" s="1"/>
  <c r="A152" i="35" s="1"/>
  <c r="A153" i="35" s="1"/>
  <c r="A154" i="35" s="1"/>
  <c r="A155" i="35" s="1"/>
  <c r="A156" i="35" s="1"/>
  <c r="A157" i="35" s="1"/>
  <c r="A158" i="35" s="1"/>
  <c r="A159" i="35" s="1"/>
  <c r="A160" i="35" s="1"/>
  <c r="A161" i="35" s="1"/>
  <c r="A162" i="35" s="1"/>
  <c r="A163" i="35" s="1"/>
  <c r="A164" i="35" s="1"/>
  <c r="A165" i="35" s="1"/>
  <c r="A166" i="35" s="1"/>
  <c r="A167" i="35" s="1"/>
  <c r="A168" i="35" s="1"/>
  <c r="A169" i="35" s="1"/>
  <c r="A170" i="35" s="1"/>
  <c r="A171" i="35" s="1"/>
  <c r="A172" i="35" s="1"/>
  <c r="A173" i="35" s="1"/>
  <c r="A174" i="35" s="1"/>
  <c r="A175" i="35" s="1"/>
  <c r="A176" i="35" s="1"/>
  <c r="A177" i="35" s="1"/>
  <c r="A178" i="35" s="1"/>
  <c r="A179" i="35" s="1"/>
  <c r="A180" i="35" s="1"/>
  <c r="A181" i="35" s="1"/>
  <c r="A182" i="35" s="1"/>
  <c r="A183" i="35" s="1"/>
  <c r="A184" i="35" s="1"/>
  <c r="A185" i="35" s="1"/>
  <c r="A186" i="35" s="1"/>
  <c r="A187" i="35" s="1"/>
  <c r="A188" i="35" s="1"/>
  <c r="A189" i="35" s="1"/>
  <c r="A190" i="35" s="1"/>
  <c r="A191" i="35" s="1"/>
  <c r="A192" i="35" s="1"/>
  <c r="A193" i="35" s="1"/>
  <c r="A194" i="35" s="1"/>
  <c r="A195" i="35" s="1"/>
  <c r="A196" i="35" s="1"/>
  <c r="A197" i="35" s="1"/>
  <c r="A198" i="35" s="1"/>
  <c r="A199" i="35" s="1"/>
  <c r="A200" i="35" s="1"/>
  <c r="A201" i="35" s="1"/>
  <c r="A202" i="35" s="1"/>
  <c r="A203" i="35" s="1"/>
  <c r="A204" i="35" s="1"/>
  <c r="A205" i="35" s="1"/>
  <c r="A206" i="35" s="1"/>
  <c r="A207" i="35" s="1"/>
  <c r="A208" i="35" s="1"/>
  <c r="A209" i="35" s="1"/>
  <c r="A210" i="35" s="1"/>
  <c r="A211" i="35" s="1"/>
  <c r="A212" i="35" s="1"/>
  <c r="A213" i="35" s="1"/>
  <c r="A214" i="35" s="1"/>
  <c r="A215" i="35" s="1"/>
  <c r="A216" i="35" s="1"/>
  <c r="A217" i="35" s="1"/>
  <c r="A218" i="35" s="1"/>
  <c r="A219" i="35" s="1"/>
  <c r="A220" i="35" s="1"/>
  <c r="A221" i="35" s="1"/>
  <c r="A222" i="35" s="1"/>
  <c r="A223" i="35" s="1"/>
  <c r="A224" i="35" s="1"/>
  <c r="A225" i="35" s="1"/>
  <c r="A226" i="35" s="1"/>
  <c r="A227" i="35" s="1"/>
  <c r="A228" i="35" s="1"/>
  <c r="A229" i="35" s="1"/>
  <c r="A230" i="35" s="1"/>
  <c r="A231" i="35" s="1"/>
  <c r="A232" i="35" s="1"/>
  <c r="A233" i="35" s="1"/>
  <c r="A234" i="35" s="1"/>
  <c r="A235" i="35" s="1"/>
  <c r="A236" i="35" s="1"/>
  <c r="A237" i="35" s="1"/>
  <c r="A238" i="35" s="1"/>
  <c r="A239" i="35" s="1"/>
  <c r="A240" i="35" s="1"/>
  <c r="A241" i="35" s="1"/>
  <c r="A242" i="35" s="1"/>
  <c r="A243" i="35" s="1"/>
  <c r="A244" i="35" s="1"/>
  <c r="A245" i="35" s="1"/>
  <c r="A246" i="35" s="1"/>
  <c r="A247" i="35" s="1"/>
  <c r="A248" i="35" s="1"/>
  <c r="A249" i="35" s="1"/>
  <c r="A250" i="35" s="1"/>
  <c r="A251" i="35" s="1"/>
  <c r="A252" i="35" s="1"/>
  <c r="A253" i="35" s="1"/>
  <c r="A254" i="35" s="1"/>
  <c r="A255" i="35" s="1"/>
  <c r="A256" i="35" s="1"/>
  <c r="A257" i="35" s="1"/>
  <c r="A258" i="35" s="1"/>
  <c r="A259" i="35" s="1"/>
  <c r="A260" i="35" s="1"/>
  <c r="A261" i="35" s="1"/>
  <c r="A262" i="35" s="1"/>
  <c r="A263" i="35" s="1"/>
  <c r="A264" i="35" s="1"/>
  <c r="A265" i="35" s="1"/>
  <c r="A266" i="35" s="1"/>
  <c r="A267" i="35" s="1"/>
  <c r="A268" i="35" s="1"/>
  <c r="A269" i="35" s="1"/>
  <c r="A270" i="35" s="1"/>
  <c r="A271" i="35" s="1"/>
  <c r="A272" i="35" s="1"/>
  <c r="A273" i="35" s="1"/>
  <c r="A274" i="35" s="1"/>
  <c r="A275" i="35" s="1"/>
  <c r="A276" i="35" s="1"/>
  <c r="A277" i="35" s="1"/>
  <c r="A278" i="35" s="1"/>
  <c r="A279" i="35" s="1"/>
  <c r="A280" i="35" s="1"/>
  <c r="A281" i="35" s="1"/>
  <c r="A282" i="35" s="1"/>
  <c r="A283" i="35" s="1"/>
  <c r="A284" i="35" s="1"/>
  <c r="A285" i="35" s="1"/>
  <c r="A286" i="35" s="1"/>
  <c r="A287" i="35" s="1"/>
  <c r="A288" i="35" s="1"/>
  <c r="A289" i="35" s="1"/>
  <c r="A290" i="35" s="1"/>
  <c r="A291" i="35" s="1"/>
  <c r="A292" i="35" s="1"/>
  <c r="A293" i="35" s="1"/>
  <c r="A294" i="35" s="1"/>
  <c r="A295" i="35" s="1"/>
  <c r="A296" i="35" s="1"/>
  <c r="A297" i="35" s="1"/>
  <c r="A298" i="35" s="1"/>
  <c r="A299" i="35" s="1"/>
  <c r="A300" i="35" s="1"/>
  <c r="A301" i="35" s="1"/>
  <c r="A302" i="35" s="1"/>
  <c r="A303" i="35" s="1"/>
  <c r="A304" i="35" s="1"/>
  <c r="A305" i="35" s="1"/>
  <c r="A306" i="35" s="1"/>
  <c r="A307" i="35" s="1"/>
  <c r="A308" i="35" s="1"/>
  <c r="A309" i="35" s="1"/>
  <c r="A310" i="35" s="1"/>
  <c r="A311" i="35" s="1"/>
  <c r="A312" i="35" s="1"/>
  <c r="A313" i="35" s="1"/>
  <c r="A314" i="35" s="1"/>
  <c r="A315" i="35" s="1"/>
  <c r="A316" i="35" s="1"/>
  <c r="A317" i="35" s="1"/>
  <c r="A318" i="35" s="1"/>
  <c r="A319" i="35" s="1"/>
  <c r="A320" i="35" s="1"/>
  <c r="A321" i="35" s="1"/>
  <c r="A322" i="35" s="1"/>
  <c r="A323" i="35" s="1"/>
  <c r="A324" i="35" s="1"/>
  <c r="A325" i="35" s="1"/>
  <c r="A326" i="35" s="1"/>
  <c r="A327" i="35" s="1"/>
  <c r="A328" i="35" s="1"/>
  <c r="A329" i="35" s="1"/>
  <c r="A330" i="35" s="1"/>
  <c r="A331" i="35" s="1"/>
  <c r="A332" i="35" s="1"/>
  <c r="A333" i="35" s="1"/>
  <c r="A334" i="35" s="1"/>
  <c r="A335" i="35" s="1"/>
  <c r="A336" i="35" s="1"/>
  <c r="A337" i="35" s="1"/>
  <c r="A338" i="35" s="1"/>
  <c r="A339" i="35" s="1"/>
  <c r="A340" i="35" s="1"/>
  <c r="A341" i="35" s="1"/>
  <c r="A342" i="35" s="1"/>
  <c r="A343" i="35" s="1"/>
  <c r="A344" i="35" s="1"/>
  <c r="A345" i="35" s="1"/>
  <c r="A346" i="35" s="1"/>
  <c r="A347" i="35" s="1"/>
  <c r="A348" i="35" s="1"/>
  <c r="A349" i="35" s="1"/>
  <c r="A350" i="35" s="1"/>
  <c r="A351" i="35" s="1"/>
  <c r="A352" i="35" s="1"/>
  <c r="A353" i="35" s="1"/>
  <c r="A354" i="35" s="1"/>
  <c r="A355" i="35" s="1"/>
  <c r="A356" i="35" s="1"/>
  <c r="A357" i="35" s="1"/>
  <c r="A358" i="35" s="1"/>
  <c r="A359" i="35" s="1"/>
  <c r="A360" i="35" s="1"/>
  <c r="A361" i="35" s="1"/>
  <c r="A362" i="35" s="1"/>
  <c r="A363" i="35" s="1"/>
  <c r="A364" i="35" s="1"/>
  <c r="A365" i="35" s="1"/>
  <c r="A366" i="35" s="1"/>
  <c r="A367" i="35" s="1"/>
  <c r="A368" i="35" s="1"/>
  <c r="A369" i="35" s="1"/>
  <c r="A370" i="35" s="1"/>
  <c r="A371" i="35" s="1"/>
  <c r="A372" i="35" s="1"/>
  <c r="A373" i="35" s="1"/>
  <c r="A374" i="35" s="1"/>
  <c r="A375" i="35" s="1"/>
  <c r="A376" i="35" s="1"/>
  <c r="A377" i="35" s="1"/>
  <c r="A378" i="35" s="1"/>
  <c r="A379" i="35" s="1"/>
  <c r="A380" i="35" s="1"/>
  <c r="A381" i="35" s="1"/>
  <c r="A382" i="35" s="1"/>
  <c r="A383" i="35" s="1"/>
  <c r="A384" i="35" s="1"/>
  <c r="A385" i="35" s="1"/>
  <c r="A386" i="35" s="1"/>
  <c r="A387" i="35" s="1"/>
  <c r="A388" i="35" s="1"/>
  <c r="A389" i="35" s="1"/>
  <c r="A390" i="35" s="1"/>
  <c r="A391" i="35" s="1"/>
  <c r="A392" i="35" s="1"/>
  <c r="A393" i="35" s="1"/>
  <c r="A394" i="35" s="1"/>
  <c r="A395" i="35" s="1"/>
  <c r="A396" i="35" s="1"/>
  <c r="A397" i="35" s="1"/>
  <c r="A398" i="35" s="1"/>
  <c r="A399" i="35" s="1"/>
  <c r="A400" i="35" s="1"/>
  <c r="A401" i="35" s="1"/>
  <c r="A402" i="35" s="1"/>
  <c r="A403" i="35" s="1"/>
  <c r="A404" i="35" s="1"/>
  <c r="A405" i="35" s="1"/>
  <c r="A406" i="35" s="1"/>
  <c r="A407" i="35" s="1"/>
  <c r="A408" i="35" s="1"/>
  <c r="A409" i="35" s="1"/>
  <c r="A410" i="35" s="1"/>
  <c r="A411" i="35" s="1"/>
  <c r="A412" i="35" s="1"/>
  <c r="A413" i="35" s="1"/>
  <c r="A414" i="35" s="1"/>
  <c r="A415" i="35" s="1"/>
  <c r="A416" i="35" s="1"/>
  <c r="A417" i="35" s="1"/>
  <c r="A418" i="35" s="1"/>
  <c r="A419" i="35" s="1"/>
  <c r="A420" i="35" s="1"/>
  <c r="A421" i="35" s="1"/>
  <c r="A422" i="35" s="1"/>
  <c r="A423" i="35" s="1"/>
  <c r="A424" i="35" s="1"/>
  <c r="A425" i="35" s="1"/>
  <c r="A426" i="35" s="1"/>
  <c r="A427" i="35" s="1"/>
  <c r="A428" i="35" s="1"/>
  <c r="A429" i="35" s="1"/>
  <c r="A430" i="35" s="1"/>
  <c r="A431" i="35" s="1"/>
  <c r="A432" i="35" s="1"/>
  <c r="A433" i="35" s="1"/>
  <c r="A434" i="35" s="1"/>
  <c r="A435" i="35" s="1"/>
  <c r="A436" i="35" s="1"/>
  <c r="A437" i="35" s="1"/>
  <c r="A438" i="35" s="1"/>
  <c r="A439" i="35" s="1"/>
  <c r="A440" i="35" s="1"/>
  <c r="A441" i="35" s="1"/>
  <c r="A442" i="35" s="1"/>
  <c r="A443" i="35" s="1"/>
  <c r="A444" i="35" s="1"/>
  <c r="A445" i="35" s="1"/>
  <c r="A446" i="35" s="1"/>
  <c r="A447" i="35" s="1"/>
  <c r="A448" i="35" s="1"/>
  <c r="A449" i="35" s="1"/>
  <c r="A450" i="35" s="1"/>
  <c r="A451" i="35" s="1"/>
  <c r="A452" i="35" s="1"/>
  <c r="A453" i="35" s="1"/>
  <c r="A454" i="35" s="1"/>
  <c r="A455" i="35" s="1"/>
  <c r="A456" i="35" s="1"/>
  <c r="A457" i="35" s="1"/>
  <c r="A458" i="35" s="1"/>
  <c r="A459" i="35" s="1"/>
  <c r="A460" i="35" s="1"/>
  <c r="A461" i="35" s="1"/>
  <c r="A462" i="35" s="1"/>
  <c r="A463" i="35" s="1"/>
  <c r="A464" i="35" s="1"/>
  <c r="A465" i="35" s="1"/>
  <c r="A466" i="35" s="1"/>
  <c r="A467" i="35" s="1"/>
  <c r="A468" i="35" s="1"/>
  <c r="A469" i="35" s="1"/>
  <c r="A470" i="35" s="1"/>
  <c r="A471" i="35" s="1"/>
  <c r="A472" i="35" s="1"/>
  <c r="A473" i="35" s="1"/>
  <c r="A474" i="35" s="1"/>
  <c r="A475" i="35" s="1"/>
  <c r="A476" i="35" s="1"/>
  <c r="A477" i="35" s="1"/>
  <c r="A478" i="35" s="1"/>
  <c r="A479" i="35" s="1"/>
  <c r="A480" i="35" s="1"/>
  <c r="A481" i="35" s="1"/>
  <c r="A482" i="35" s="1"/>
  <c r="A483" i="35" s="1"/>
  <c r="A484" i="35" s="1"/>
  <c r="A485" i="35" s="1"/>
  <c r="A486" i="35" s="1"/>
  <c r="A487" i="35" s="1"/>
  <c r="A488" i="35" s="1"/>
  <c r="A489" i="35" s="1"/>
  <c r="A490" i="35" s="1"/>
  <c r="A491" i="35" s="1"/>
  <c r="A492" i="35" s="1"/>
  <c r="A493" i="35" s="1"/>
  <c r="A494" i="35" s="1"/>
  <c r="A495" i="35" s="1"/>
  <c r="A496" i="35" s="1"/>
  <c r="A497" i="35" s="1"/>
  <c r="A498" i="35" s="1"/>
  <c r="A499" i="35" s="1"/>
  <c r="A500" i="35" s="1"/>
  <c r="A501" i="35" s="1"/>
  <c r="A502" i="35" s="1"/>
  <c r="A503" i="35" s="1"/>
  <c r="A504" i="35" s="1"/>
  <c r="A505" i="35" s="1"/>
  <c r="A506" i="35" s="1"/>
  <c r="A507" i="35" s="1"/>
  <c r="A508" i="35" s="1"/>
  <c r="A509" i="35" s="1"/>
  <c r="A510" i="35" s="1"/>
  <c r="A511" i="35" s="1"/>
  <c r="A512" i="35" s="1"/>
  <c r="A513" i="35" s="1"/>
  <c r="A514" i="35" s="1"/>
  <c r="A515" i="35" s="1"/>
  <c r="A516" i="35" s="1"/>
  <c r="A517" i="35" s="1"/>
  <c r="A518" i="35" s="1"/>
  <c r="A519" i="35" s="1"/>
  <c r="A520" i="35" s="1"/>
  <c r="A521" i="35" s="1"/>
  <c r="A522" i="35" s="1"/>
  <c r="A523" i="35" s="1"/>
  <c r="A524" i="35" s="1"/>
  <c r="A525" i="35" s="1"/>
  <c r="A526" i="35" s="1"/>
  <c r="A527" i="35" s="1"/>
  <c r="A528" i="35" s="1"/>
  <c r="A529" i="35" s="1"/>
  <c r="A530" i="35" s="1"/>
  <c r="A531" i="35" s="1"/>
  <c r="A532" i="35" s="1"/>
  <c r="A533" i="35" s="1"/>
  <c r="A534" i="35" s="1"/>
  <c r="A535" i="35" s="1"/>
  <c r="A536" i="35" s="1"/>
  <c r="A537" i="35" s="1"/>
  <c r="A538" i="35" s="1"/>
  <c r="A539" i="35" s="1"/>
  <c r="A540" i="35" s="1"/>
  <c r="A541" i="35" s="1"/>
  <c r="A542" i="35" s="1"/>
  <c r="A543" i="35" s="1"/>
  <c r="A544" i="35" s="1"/>
  <c r="A545" i="35" s="1"/>
  <c r="A546" i="35" s="1"/>
  <c r="A547" i="35" s="1"/>
  <c r="A548" i="35" s="1"/>
  <c r="A549" i="35" s="1"/>
  <c r="A550" i="35" s="1"/>
  <c r="A551" i="35" s="1"/>
  <c r="A552" i="35" s="1"/>
  <c r="A553" i="35" s="1"/>
  <c r="A554" i="35" s="1"/>
  <c r="A555" i="35" s="1"/>
  <c r="A556" i="35" s="1"/>
  <c r="A557" i="35" s="1"/>
  <c r="A558" i="35" s="1"/>
  <c r="A559" i="35" s="1"/>
  <c r="A560" i="35" s="1"/>
  <c r="A561" i="35" s="1"/>
  <c r="A562" i="35" s="1"/>
  <c r="A563" i="35" s="1"/>
  <c r="A564" i="35" s="1"/>
  <c r="A565" i="35" s="1"/>
  <c r="A566" i="35" s="1"/>
  <c r="A567" i="35" s="1"/>
  <c r="A568" i="35" s="1"/>
  <c r="A569" i="35" s="1"/>
  <c r="A570" i="35" s="1"/>
  <c r="A571" i="35" s="1"/>
  <c r="A572" i="35" s="1"/>
  <c r="A573" i="35" s="1"/>
  <c r="A574" i="35" s="1"/>
  <c r="A575" i="35" s="1"/>
  <c r="A576" i="35" s="1"/>
  <c r="A577" i="35" s="1"/>
  <c r="A578" i="35" s="1"/>
  <c r="A579" i="35" s="1"/>
  <c r="A580" i="35" s="1"/>
  <c r="A581" i="35" s="1"/>
  <c r="A582" i="35" s="1"/>
  <c r="A583" i="35" s="1"/>
  <c r="A584" i="35" s="1"/>
  <c r="A585" i="35" s="1"/>
  <c r="A586" i="35" s="1"/>
  <c r="A587" i="35" s="1"/>
  <c r="A588" i="35" s="1"/>
  <c r="A589" i="35" s="1"/>
  <c r="A590" i="35" s="1"/>
  <c r="A591" i="35" s="1"/>
  <c r="A592" i="35" s="1"/>
  <c r="A593" i="35" s="1"/>
  <c r="A594" i="35" s="1"/>
  <c r="A595" i="35" s="1"/>
  <c r="A596" i="35" s="1"/>
  <c r="A597" i="35" s="1"/>
  <c r="A598" i="35" s="1"/>
  <c r="A599" i="35" s="1"/>
  <c r="A600" i="35" s="1"/>
  <c r="A601" i="35" s="1"/>
  <c r="A602" i="35" s="1"/>
  <c r="A603" i="35" s="1"/>
  <c r="A604" i="35" s="1"/>
  <c r="A605" i="35" s="1"/>
  <c r="A606" i="35" s="1"/>
  <c r="A607" i="35" s="1"/>
  <c r="A608" i="35" s="1"/>
  <c r="A609" i="35" s="1"/>
  <c r="A610" i="35" s="1"/>
  <c r="A611" i="35" s="1"/>
  <c r="A612" i="35" s="1"/>
  <c r="A613" i="35" s="1"/>
  <c r="A614" i="35" s="1"/>
  <c r="A615" i="35" s="1"/>
  <c r="A616" i="35" s="1"/>
  <c r="A617" i="35" s="1"/>
  <c r="A618" i="35" s="1"/>
  <c r="A619" i="35" s="1"/>
  <c r="A620" i="35" s="1"/>
  <c r="A621" i="35" s="1"/>
  <c r="A622" i="35" s="1"/>
  <c r="A623" i="35" s="1"/>
  <c r="A624" i="35" s="1"/>
  <c r="A625" i="35" s="1"/>
  <c r="A626" i="35" s="1"/>
  <c r="A627" i="35" s="1"/>
  <c r="A628" i="35" s="1"/>
  <c r="A629" i="35" s="1"/>
  <c r="A630" i="35" s="1"/>
  <c r="A631" i="35" s="1"/>
  <c r="A632" i="35" s="1"/>
  <c r="A633" i="35" s="1"/>
  <c r="A634" i="35" s="1"/>
  <c r="A635" i="35" s="1"/>
  <c r="A636" i="35" s="1"/>
  <c r="A637" i="35" s="1"/>
  <c r="A638" i="35" s="1"/>
  <c r="A639" i="35" s="1"/>
  <c r="A640" i="35" s="1"/>
  <c r="A641" i="35" s="1"/>
  <c r="A642" i="35" s="1"/>
  <c r="A643" i="35" s="1"/>
  <c r="A644" i="35" s="1"/>
  <c r="A645" i="35" s="1"/>
  <c r="A646" i="35" s="1"/>
  <c r="A647" i="35" s="1"/>
  <c r="A648" i="35" s="1"/>
  <c r="A649" i="35" s="1"/>
  <c r="A650" i="35" s="1"/>
  <c r="A651" i="35" s="1"/>
  <c r="A652" i="35" s="1"/>
  <c r="A653" i="35" s="1"/>
  <c r="A654" i="35" s="1"/>
  <c r="A655" i="35" s="1"/>
  <c r="A656" i="35" s="1"/>
  <c r="A657" i="35" s="1"/>
  <c r="A658" i="35" s="1"/>
  <c r="A659" i="35" s="1"/>
  <c r="A660" i="35" s="1"/>
  <c r="A661" i="35" s="1"/>
  <c r="A662" i="35" s="1"/>
  <c r="A663" i="35" s="1"/>
  <c r="A664" i="35" s="1"/>
  <c r="A665" i="35" s="1"/>
  <c r="A666" i="35" s="1"/>
  <c r="A667" i="35" s="1"/>
  <c r="A668" i="35" s="1"/>
  <c r="A669" i="35" s="1"/>
  <c r="A670" i="35" s="1"/>
  <c r="A671" i="35" s="1"/>
  <c r="A672" i="35" s="1"/>
  <c r="A673" i="35" s="1"/>
  <c r="A674" i="35" s="1"/>
  <c r="A675" i="35" s="1"/>
  <c r="A676" i="35" s="1"/>
  <c r="A677" i="35" s="1"/>
  <c r="A678" i="35" s="1"/>
  <c r="A679" i="35" s="1"/>
  <c r="A680" i="35" s="1"/>
  <c r="A681" i="35" s="1"/>
  <c r="A682" i="35" s="1"/>
  <c r="A683" i="35" s="1"/>
  <c r="A684" i="35" s="1"/>
  <c r="A685" i="35" s="1"/>
  <c r="A686" i="35" s="1"/>
  <c r="A687" i="35" s="1"/>
  <c r="A688" i="35" s="1"/>
  <c r="A689" i="35" s="1"/>
  <c r="A690" i="35" s="1"/>
  <c r="A691" i="35" s="1"/>
  <c r="A692" i="35" s="1"/>
  <c r="A693" i="35" s="1"/>
  <c r="A694" i="35" s="1"/>
  <c r="A695" i="35" s="1"/>
  <c r="A696" i="35" s="1"/>
  <c r="A697" i="35" s="1"/>
  <c r="A698" i="35" s="1"/>
  <c r="A699" i="35" s="1"/>
  <c r="A700" i="35" s="1"/>
  <c r="A701" i="35" s="1"/>
  <c r="A702" i="35" s="1"/>
  <c r="A703" i="35" s="1"/>
  <c r="A704" i="35" s="1"/>
  <c r="A705" i="35" s="1"/>
  <c r="A706" i="35" s="1"/>
  <c r="A707" i="35" s="1"/>
  <c r="A708" i="35" s="1"/>
  <c r="A709" i="35" s="1"/>
  <c r="A710" i="35" s="1"/>
  <c r="A711" i="35" s="1"/>
  <c r="A712" i="35" s="1"/>
  <c r="A713" i="35" s="1"/>
  <c r="A714" i="35" s="1"/>
  <c r="A715" i="35" s="1"/>
  <c r="A716" i="35" s="1"/>
  <c r="A717" i="35" s="1"/>
  <c r="A718" i="35" s="1"/>
  <c r="A719" i="35" s="1"/>
  <c r="A720" i="35" s="1"/>
  <c r="A721" i="35" s="1"/>
  <c r="A722" i="35" s="1"/>
  <c r="A723" i="35" s="1"/>
  <c r="A724" i="35" s="1"/>
  <c r="A725" i="35" s="1"/>
  <c r="A726" i="35" s="1"/>
  <c r="A727" i="35" s="1"/>
  <c r="A728" i="35" s="1"/>
  <c r="A729" i="35" s="1"/>
  <c r="A730" i="35" s="1"/>
  <c r="A731" i="35" s="1"/>
  <c r="A732" i="35" s="1"/>
  <c r="A733" i="35" s="1"/>
  <c r="A734" i="35" s="1"/>
  <c r="A735" i="35" s="1"/>
  <c r="A736" i="35" s="1"/>
  <c r="A737" i="35" s="1"/>
  <c r="A738" i="35" s="1"/>
  <c r="A739" i="35" s="1"/>
  <c r="A740" i="35" s="1"/>
  <c r="A741" i="35" s="1"/>
  <c r="A742" i="35" s="1"/>
  <c r="A743" i="35" s="1"/>
  <c r="A744" i="35" s="1"/>
  <c r="A745" i="35" s="1"/>
  <c r="A746" i="35" s="1"/>
  <c r="A747" i="35" s="1"/>
  <c r="A748" i="35" s="1"/>
  <c r="A749" i="35" s="1"/>
  <c r="A750" i="35" s="1"/>
  <c r="A751" i="35" s="1"/>
  <c r="A752" i="35" s="1"/>
  <c r="A753" i="35" s="1"/>
  <c r="A754" i="35" s="1"/>
  <c r="A755" i="35" s="1"/>
  <c r="A756" i="35" s="1"/>
  <c r="A757" i="35" s="1"/>
  <c r="A758" i="35" s="1"/>
  <c r="A759" i="35" s="1"/>
  <c r="A760" i="35" s="1"/>
  <c r="A761" i="35" s="1"/>
  <c r="A762" i="35" s="1"/>
  <c r="A763" i="35" s="1"/>
  <c r="A764" i="35" s="1"/>
  <c r="A765" i="35" s="1"/>
  <c r="A766" i="35" s="1"/>
  <c r="A767" i="35" s="1"/>
  <c r="A768" i="35" s="1"/>
  <c r="A769" i="35" s="1"/>
  <c r="A770" i="35" s="1"/>
  <c r="A771" i="35" s="1"/>
  <c r="A772" i="35" s="1"/>
  <c r="A773" i="35" s="1"/>
  <c r="A774" i="35" s="1"/>
  <c r="A775" i="35" s="1"/>
  <c r="A776" i="35" s="1"/>
  <c r="A777" i="35" s="1"/>
  <c r="A778" i="35" s="1"/>
  <c r="A779" i="35" s="1"/>
  <c r="A780" i="35" s="1"/>
  <c r="A781" i="35" s="1"/>
  <c r="A782" i="35" s="1"/>
  <c r="A783" i="35" s="1"/>
  <c r="A784" i="35" s="1"/>
  <c r="A785" i="35" s="1"/>
  <c r="A786" i="35" s="1"/>
  <c r="A787" i="35" s="1"/>
  <c r="A788" i="35" s="1"/>
  <c r="A789" i="35" s="1"/>
  <c r="A790" i="35" s="1"/>
  <c r="A791" i="35" s="1"/>
  <c r="A792" i="35" s="1"/>
  <c r="A793" i="35" s="1"/>
  <c r="A794" i="35" s="1"/>
  <c r="A795" i="35" s="1"/>
  <c r="A796" i="35" s="1"/>
  <c r="A797" i="35" s="1"/>
  <c r="A798" i="35" s="1"/>
  <c r="A799" i="35" s="1"/>
  <c r="A800" i="35" s="1"/>
  <c r="A801" i="35" s="1"/>
  <c r="A802" i="35" s="1"/>
  <c r="A803" i="35" s="1"/>
  <c r="A804" i="35" s="1"/>
  <c r="A805" i="35" s="1"/>
  <c r="A806" i="35" s="1"/>
  <c r="A807" i="35" s="1"/>
  <c r="A808" i="35" s="1"/>
  <c r="A809" i="35" s="1"/>
  <c r="A810" i="35" s="1"/>
  <c r="A811" i="35" s="1"/>
  <c r="A812" i="35" s="1"/>
  <c r="A813" i="35" s="1"/>
  <c r="A814" i="35" s="1"/>
  <c r="A815" i="35" s="1"/>
  <c r="A816" i="35" s="1"/>
  <c r="A817" i="35" s="1"/>
  <c r="A818" i="35" s="1"/>
  <c r="A819" i="35" s="1"/>
  <c r="A820" i="35" s="1"/>
  <c r="A821" i="35" s="1"/>
  <c r="A822" i="35" s="1"/>
  <c r="A823" i="35" s="1"/>
  <c r="A824" i="35" s="1"/>
  <c r="A825" i="35" s="1"/>
  <c r="A826" i="35" s="1"/>
  <c r="A827" i="35" s="1"/>
  <c r="A828" i="35" s="1"/>
  <c r="A829" i="35" s="1"/>
  <c r="A830" i="35" s="1"/>
  <c r="A831" i="35" s="1"/>
  <c r="A832" i="35" s="1"/>
  <c r="A833" i="35" s="1"/>
  <c r="A834" i="35" s="1"/>
  <c r="A835" i="35" s="1"/>
  <c r="A836" i="35" s="1"/>
  <c r="A837" i="35" s="1"/>
  <c r="A838" i="35" s="1"/>
  <c r="A839" i="35" s="1"/>
  <c r="A840" i="35" s="1"/>
  <c r="A841" i="35" s="1"/>
  <c r="A842" i="35" s="1"/>
  <c r="A843" i="35" s="1"/>
  <c r="A844" i="35" s="1"/>
  <c r="A845" i="35" s="1"/>
  <c r="A846" i="35" s="1"/>
  <c r="A847" i="35" s="1"/>
  <c r="A848" i="35" s="1"/>
  <c r="A849" i="35" s="1"/>
  <c r="A850" i="35" s="1"/>
  <c r="A851" i="35" s="1"/>
  <c r="A852" i="35" s="1"/>
  <c r="A853" i="35" s="1"/>
  <c r="A854" i="35" s="1"/>
  <c r="A855" i="35" s="1"/>
  <c r="A856" i="35" s="1"/>
  <c r="A857" i="35" s="1"/>
  <c r="A858" i="35" s="1"/>
  <c r="A859" i="35" s="1"/>
  <c r="A860" i="35" s="1"/>
  <c r="A861" i="35" s="1"/>
  <c r="A862" i="35" s="1"/>
  <c r="A863" i="35" s="1"/>
  <c r="A864" i="35" s="1"/>
  <c r="A865" i="35" s="1"/>
  <c r="A866" i="35" s="1"/>
  <c r="A867" i="35" s="1"/>
  <c r="A868" i="35" s="1"/>
  <c r="A869" i="35" s="1"/>
  <c r="A870" i="35" s="1"/>
  <c r="A871" i="35" s="1"/>
  <c r="A872" i="35" s="1"/>
  <c r="A873" i="35" s="1"/>
  <c r="A874" i="35" s="1"/>
  <c r="A875" i="35" s="1"/>
  <c r="A876" i="35" s="1"/>
  <c r="A877" i="35" s="1"/>
  <c r="A878" i="35" s="1"/>
  <c r="A879" i="35" s="1"/>
  <c r="A880" i="35" s="1"/>
  <c r="A881" i="35" s="1"/>
  <c r="A882" i="35" s="1"/>
  <c r="A883" i="35" s="1"/>
  <c r="A884" i="35" s="1"/>
  <c r="A885" i="35" s="1"/>
  <c r="A886" i="35" s="1"/>
  <c r="A887" i="35" s="1"/>
  <c r="A888" i="35" s="1"/>
  <c r="A889" i="35" s="1"/>
  <c r="A890" i="35" s="1"/>
  <c r="A891" i="35" s="1"/>
  <c r="A892" i="35" s="1"/>
  <c r="A893" i="35" s="1"/>
  <c r="A894" i="35" s="1"/>
  <c r="A895" i="35" s="1"/>
  <c r="A896" i="35" s="1"/>
  <c r="A897" i="35" s="1"/>
  <c r="A898" i="35" s="1"/>
  <c r="A899" i="35" s="1"/>
  <c r="A900" i="35" s="1"/>
  <c r="A901" i="35" s="1"/>
  <c r="A902" i="35" s="1"/>
  <c r="A903" i="35" s="1"/>
  <c r="A904" i="35" s="1"/>
  <c r="A905" i="35" s="1"/>
  <c r="A906" i="35" s="1"/>
  <c r="A907" i="35" s="1"/>
  <c r="A908" i="35" s="1"/>
  <c r="A909" i="35" s="1"/>
  <c r="A910" i="35" s="1"/>
  <c r="A911" i="35" s="1"/>
  <c r="A912" i="35" s="1"/>
  <c r="A913" i="35" s="1"/>
  <c r="A914" i="35" s="1"/>
  <c r="A915" i="35" s="1"/>
  <c r="A916" i="35" s="1"/>
  <c r="A917" i="35" s="1"/>
  <c r="A918" i="35" s="1"/>
  <c r="A919" i="35" s="1"/>
  <c r="A920" i="35" s="1"/>
  <c r="A921" i="35" s="1"/>
  <c r="A922" i="35" s="1"/>
  <c r="A923" i="35" s="1"/>
  <c r="A924" i="35" s="1"/>
  <c r="A925" i="35" s="1"/>
  <c r="A926" i="35" s="1"/>
  <c r="A927" i="35" s="1"/>
  <c r="A928" i="35" s="1"/>
  <c r="A929" i="35" s="1"/>
  <c r="A930" i="35" s="1"/>
  <c r="A931" i="35" s="1"/>
  <c r="A932" i="35" s="1"/>
  <c r="A933" i="35" s="1"/>
  <c r="A934" i="35" s="1"/>
  <c r="A935" i="35" s="1"/>
  <c r="A936" i="35" s="1"/>
  <c r="A937" i="35" s="1"/>
  <c r="A938" i="35" s="1"/>
  <c r="A939" i="35" s="1"/>
  <c r="A940" i="35" s="1"/>
  <c r="A941" i="35" s="1"/>
  <c r="A942" i="35" s="1"/>
  <c r="A943" i="35" s="1"/>
  <c r="A944" i="35" s="1"/>
  <c r="A945" i="35" s="1"/>
  <c r="A946" i="35" s="1"/>
  <c r="A947" i="35" s="1"/>
  <c r="A948" i="35" s="1"/>
  <c r="A949" i="35" s="1"/>
  <c r="A950" i="35" s="1"/>
  <c r="A951" i="35" s="1"/>
  <c r="A952" i="35" s="1"/>
  <c r="A953" i="35" s="1"/>
  <c r="A954" i="35" s="1"/>
  <c r="A955" i="35" s="1"/>
  <c r="A956" i="35" s="1"/>
  <c r="A957" i="35" s="1"/>
  <c r="A958" i="35" s="1"/>
  <c r="A959" i="35" s="1"/>
  <c r="A960" i="35" s="1"/>
  <c r="A961" i="35" s="1"/>
  <c r="A962" i="35" s="1"/>
  <c r="A963" i="35" s="1"/>
  <c r="A964" i="35" s="1"/>
  <c r="A965" i="35" s="1"/>
  <c r="A966" i="35" s="1"/>
  <c r="A967" i="35" s="1"/>
  <c r="A968" i="35" s="1"/>
  <c r="A969" i="35" s="1"/>
  <c r="A970" i="35" s="1"/>
  <c r="A971" i="35" s="1"/>
  <c r="A972" i="35" s="1"/>
  <c r="A973" i="35" s="1"/>
  <c r="A974" i="35" s="1"/>
  <c r="A975" i="35" s="1"/>
  <c r="A976" i="35" s="1"/>
  <c r="A977" i="35" s="1"/>
  <c r="A978" i="35" s="1"/>
  <c r="A979" i="35" s="1"/>
  <c r="A980" i="35" s="1"/>
  <c r="A981" i="35" s="1"/>
  <c r="A982" i="35" s="1"/>
  <c r="A983" i="35" s="1"/>
  <c r="A984" i="35" s="1"/>
  <c r="A985" i="35" s="1"/>
  <c r="A986" i="35" s="1"/>
  <c r="A987" i="35" s="1"/>
  <c r="A988" i="35" s="1"/>
  <c r="A989" i="35" s="1"/>
  <c r="A990" i="35" s="1"/>
  <c r="A991" i="35" s="1"/>
  <c r="A992" i="35" s="1"/>
  <c r="A993" i="35" s="1"/>
  <c r="A994" i="35" s="1"/>
  <c r="A995" i="35" s="1"/>
  <c r="A996" i="35" s="1"/>
  <c r="A997" i="35" s="1"/>
  <c r="A998" i="35" s="1"/>
  <c r="A999" i="35" s="1"/>
  <c r="A1000" i="35" s="1"/>
  <c r="F7" i="35"/>
  <c r="J7" i="35" s="1"/>
  <c r="K7" i="35" s="1"/>
  <c r="A7" i="35"/>
  <c r="F6" i="35"/>
  <c r="K6" i="35" s="1"/>
  <c r="F1000" i="34"/>
  <c r="J1000" i="34" s="1"/>
  <c r="K1000" i="34" s="1"/>
  <c r="F999" i="34"/>
  <c r="I999" i="34" s="1"/>
  <c r="I998" i="34"/>
  <c r="H998" i="34"/>
  <c r="F998" i="34"/>
  <c r="J998" i="34" s="1"/>
  <c r="K998" i="34" s="1"/>
  <c r="F997" i="34"/>
  <c r="F996" i="34"/>
  <c r="J996" i="34" s="1"/>
  <c r="K996" i="34" s="1"/>
  <c r="F995" i="34"/>
  <c r="I995" i="34" s="1"/>
  <c r="I994" i="34"/>
  <c r="H994" i="34"/>
  <c r="F994" i="34"/>
  <c r="J994" i="34" s="1"/>
  <c r="K994" i="34" s="1"/>
  <c r="F993" i="34"/>
  <c r="F992" i="34"/>
  <c r="J992" i="34" s="1"/>
  <c r="K992" i="34" s="1"/>
  <c r="F991" i="34"/>
  <c r="I991" i="34" s="1"/>
  <c r="I990" i="34"/>
  <c r="H990" i="34"/>
  <c r="F990" i="34"/>
  <c r="J990" i="34" s="1"/>
  <c r="K990" i="34" s="1"/>
  <c r="F989" i="34"/>
  <c r="F988" i="34"/>
  <c r="J988" i="34" s="1"/>
  <c r="K988" i="34" s="1"/>
  <c r="F987" i="34"/>
  <c r="I987" i="34" s="1"/>
  <c r="I986" i="34"/>
  <c r="H986" i="34"/>
  <c r="F986" i="34"/>
  <c r="J986" i="34" s="1"/>
  <c r="K986" i="34" s="1"/>
  <c r="F985" i="34"/>
  <c r="F984" i="34"/>
  <c r="J984" i="34" s="1"/>
  <c r="K984" i="34" s="1"/>
  <c r="F983" i="34"/>
  <c r="I983" i="34" s="1"/>
  <c r="I982" i="34"/>
  <c r="H982" i="34"/>
  <c r="F982" i="34"/>
  <c r="J982" i="34" s="1"/>
  <c r="K982" i="34" s="1"/>
  <c r="H981" i="34"/>
  <c r="F981" i="34"/>
  <c r="J981" i="34" s="1"/>
  <c r="K981" i="34" s="1"/>
  <c r="F980" i="34"/>
  <c r="F979" i="34"/>
  <c r="H979" i="34" s="1"/>
  <c r="J978" i="34"/>
  <c r="K978" i="34" s="1"/>
  <c r="H978" i="34"/>
  <c r="F978" i="34"/>
  <c r="I978" i="34" s="1"/>
  <c r="F977" i="34"/>
  <c r="J977" i="34" s="1"/>
  <c r="K977" i="34" s="1"/>
  <c r="I976" i="34"/>
  <c r="F976" i="34"/>
  <c r="F975" i="34"/>
  <c r="J974" i="34"/>
  <c r="K974" i="34" s="1"/>
  <c r="F974" i="34"/>
  <c r="I974" i="34" s="1"/>
  <c r="F973" i="34"/>
  <c r="F972" i="34"/>
  <c r="F971" i="34"/>
  <c r="H971" i="34" s="1"/>
  <c r="F970" i="34"/>
  <c r="J970" i="34" s="1"/>
  <c r="K970" i="34" s="1"/>
  <c r="F969" i="34"/>
  <c r="J969" i="34" s="1"/>
  <c r="K969" i="34" s="1"/>
  <c r="F968" i="34"/>
  <c r="J967" i="34"/>
  <c r="K967" i="34" s="1"/>
  <c r="I967" i="34"/>
  <c r="F967" i="34"/>
  <c r="H967" i="34" s="1"/>
  <c r="F966" i="34"/>
  <c r="F965" i="34"/>
  <c r="J965" i="34" s="1"/>
  <c r="K965" i="34" s="1"/>
  <c r="F964" i="34"/>
  <c r="I963" i="34"/>
  <c r="F963" i="34"/>
  <c r="H963" i="34" s="1"/>
  <c r="J962" i="34"/>
  <c r="K962" i="34" s="1"/>
  <c r="F962" i="34"/>
  <c r="I962" i="34" s="1"/>
  <c r="F961" i="34"/>
  <c r="J961" i="34" s="1"/>
  <c r="K961" i="34" s="1"/>
  <c r="F960" i="34"/>
  <c r="I960" i="34" s="1"/>
  <c r="F959" i="34"/>
  <c r="J958" i="34"/>
  <c r="K958" i="34" s="1"/>
  <c r="F958" i="34"/>
  <c r="I958" i="34" s="1"/>
  <c r="F957" i="34"/>
  <c r="F956" i="34"/>
  <c r="F955" i="34"/>
  <c r="H955" i="34" s="1"/>
  <c r="F954" i="34"/>
  <c r="J954" i="34" s="1"/>
  <c r="K954" i="34" s="1"/>
  <c r="F953" i="34"/>
  <c r="F952" i="34"/>
  <c r="I951" i="34"/>
  <c r="F951" i="34"/>
  <c r="H951" i="34" s="1"/>
  <c r="F950" i="34"/>
  <c r="F949" i="34"/>
  <c r="J949" i="34" s="1"/>
  <c r="K949" i="34" s="1"/>
  <c r="F948" i="34"/>
  <c r="I947" i="34"/>
  <c r="F947" i="34"/>
  <c r="H947" i="34" s="1"/>
  <c r="F946" i="34"/>
  <c r="J946" i="34" s="1"/>
  <c r="K946" i="34" s="1"/>
  <c r="F945" i="34"/>
  <c r="J945" i="34" s="1"/>
  <c r="K945" i="34" s="1"/>
  <c r="F944" i="34"/>
  <c r="I944" i="34" s="1"/>
  <c r="F943" i="34"/>
  <c r="F942" i="34"/>
  <c r="I942" i="34" s="1"/>
  <c r="F941" i="34"/>
  <c r="F940" i="34"/>
  <c r="F939" i="34"/>
  <c r="F938" i="34"/>
  <c r="J938" i="34" s="1"/>
  <c r="K938" i="34" s="1"/>
  <c r="I937" i="34"/>
  <c r="H937" i="34"/>
  <c r="F937" i="34"/>
  <c r="J937" i="34" s="1"/>
  <c r="K937" i="34" s="1"/>
  <c r="F936" i="34"/>
  <c r="F935" i="34"/>
  <c r="H935" i="34" s="1"/>
  <c r="F934" i="34"/>
  <c r="F933" i="34"/>
  <c r="J933" i="34" s="1"/>
  <c r="K933" i="34" s="1"/>
  <c r="I932" i="34"/>
  <c r="F932" i="34"/>
  <c r="I931" i="34"/>
  <c r="F931" i="34"/>
  <c r="H931" i="34" s="1"/>
  <c r="F930" i="34"/>
  <c r="F929" i="34"/>
  <c r="J929" i="34" s="1"/>
  <c r="K929" i="34" s="1"/>
  <c r="F928" i="34"/>
  <c r="I928" i="34" s="1"/>
  <c r="F927" i="34"/>
  <c r="F926" i="34"/>
  <c r="I926" i="34" s="1"/>
  <c r="F925" i="34"/>
  <c r="F924" i="34"/>
  <c r="F923" i="34"/>
  <c r="F922" i="34"/>
  <c r="J922" i="34" s="1"/>
  <c r="K922" i="34" s="1"/>
  <c r="F921" i="34"/>
  <c r="J921" i="34" s="1"/>
  <c r="K921" i="34" s="1"/>
  <c r="F920" i="34"/>
  <c r="J919" i="34"/>
  <c r="K919" i="34" s="1"/>
  <c r="I919" i="34"/>
  <c r="F919" i="34"/>
  <c r="H919" i="34" s="1"/>
  <c r="F918" i="34"/>
  <c r="F917" i="34"/>
  <c r="J917" i="34" s="1"/>
  <c r="K917" i="34" s="1"/>
  <c r="F916" i="34"/>
  <c r="I916" i="34" s="1"/>
  <c r="I915" i="34"/>
  <c r="F915" i="34"/>
  <c r="H915" i="34" s="1"/>
  <c r="J914" i="34"/>
  <c r="K914" i="34" s="1"/>
  <c r="F914" i="34"/>
  <c r="I914" i="34" s="1"/>
  <c r="F913" i="34"/>
  <c r="J913" i="34" s="1"/>
  <c r="K913" i="34" s="1"/>
  <c r="F912" i="34"/>
  <c r="I912" i="34" s="1"/>
  <c r="F911" i="34"/>
  <c r="J910" i="34"/>
  <c r="K910" i="34" s="1"/>
  <c r="F910" i="34"/>
  <c r="I910" i="34" s="1"/>
  <c r="F909" i="34"/>
  <c r="J909" i="34" s="1"/>
  <c r="K909" i="34" s="1"/>
  <c r="F908" i="34"/>
  <c r="F907" i="34"/>
  <c r="F906" i="34"/>
  <c r="I905" i="34"/>
  <c r="H905" i="34"/>
  <c r="F905" i="34"/>
  <c r="J905" i="34" s="1"/>
  <c r="K905" i="34" s="1"/>
  <c r="F904" i="34"/>
  <c r="F903" i="34"/>
  <c r="H903" i="34" s="1"/>
  <c r="H902" i="34"/>
  <c r="F902" i="34"/>
  <c r="J902" i="34" s="1"/>
  <c r="K902" i="34" s="1"/>
  <c r="F901" i="34"/>
  <c r="F900" i="34"/>
  <c r="F899" i="34"/>
  <c r="H899" i="34" s="1"/>
  <c r="F898" i="34"/>
  <c r="H898" i="34" s="1"/>
  <c r="F897" i="34"/>
  <c r="F896" i="34"/>
  <c r="I896" i="34" s="1"/>
  <c r="I895" i="34"/>
  <c r="F895" i="34"/>
  <c r="F894" i="34"/>
  <c r="H894" i="34" s="1"/>
  <c r="F893" i="34"/>
  <c r="H893" i="34" s="1"/>
  <c r="F892" i="34"/>
  <c r="F891" i="34"/>
  <c r="F890" i="34"/>
  <c r="F889" i="34"/>
  <c r="J889" i="34" s="1"/>
  <c r="K889" i="34" s="1"/>
  <c r="F888" i="34"/>
  <c r="F887" i="34"/>
  <c r="H887" i="34" s="1"/>
  <c r="J886" i="34"/>
  <c r="K886" i="34" s="1"/>
  <c r="F886" i="34"/>
  <c r="H886" i="34" s="1"/>
  <c r="H885" i="34"/>
  <c r="F885" i="34"/>
  <c r="J885" i="34" s="1"/>
  <c r="K885" i="34" s="1"/>
  <c r="F884" i="34"/>
  <c r="F883" i="34"/>
  <c r="F882" i="34"/>
  <c r="H882" i="34" s="1"/>
  <c r="F881" i="34"/>
  <c r="F880" i="34"/>
  <c r="J879" i="34"/>
  <c r="K879" i="34" s="1"/>
  <c r="I879" i="34"/>
  <c r="F879" i="34"/>
  <c r="H879" i="34" s="1"/>
  <c r="F878" i="34"/>
  <c r="J878" i="34" s="1"/>
  <c r="K878" i="34" s="1"/>
  <c r="F877" i="34"/>
  <c r="F876" i="34"/>
  <c r="I875" i="34"/>
  <c r="F875" i="34"/>
  <c r="H875" i="34" s="1"/>
  <c r="H874" i="34"/>
  <c r="F874" i="34"/>
  <c r="F873" i="34"/>
  <c r="J873" i="34" s="1"/>
  <c r="K873" i="34" s="1"/>
  <c r="F872" i="34"/>
  <c r="F871" i="34"/>
  <c r="H871" i="34" s="1"/>
  <c r="F870" i="34"/>
  <c r="F869" i="34"/>
  <c r="J869" i="34" s="1"/>
  <c r="K869" i="34" s="1"/>
  <c r="F868" i="34"/>
  <c r="F867" i="34"/>
  <c r="I866" i="34"/>
  <c r="F866" i="34"/>
  <c r="H866" i="34" s="1"/>
  <c r="F865" i="34"/>
  <c r="F864" i="34"/>
  <c r="J863" i="34"/>
  <c r="K863" i="34" s="1"/>
  <c r="I863" i="34"/>
  <c r="F863" i="34"/>
  <c r="H863" i="34" s="1"/>
  <c r="H862" i="34"/>
  <c r="F862" i="34"/>
  <c r="J862" i="34" s="1"/>
  <c r="K862" i="34" s="1"/>
  <c r="F861" i="34"/>
  <c r="I861" i="34" s="1"/>
  <c r="F860" i="34"/>
  <c r="I860" i="34" s="1"/>
  <c r="I859" i="34"/>
  <c r="F859" i="34"/>
  <c r="H859" i="34" s="1"/>
  <c r="H858" i="34"/>
  <c r="F858" i="34"/>
  <c r="F857" i="34"/>
  <c r="J857" i="34" s="1"/>
  <c r="K857" i="34" s="1"/>
  <c r="F856" i="34"/>
  <c r="F855" i="34"/>
  <c r="H855" i="34" s="1"/>
  <c r="F854" i="34"/>
  <c r="H853" i="34"/>
  <c r="F853" i="34"/>
  <c r="J853" i="34" s="1"/>
  <c r="K853" i="34" s="1"/>
  <c r="F852" i="34"/>
  <c r="F851" i="34"/>
  <c r="F850" i="34"/>
  <c r="F849" i="34"/>
  <c r="H849" i="34" s="1"/>
  <c r="F848" i="34"/>
  <c r="F847" i="34"/>
  <c r="H847" i="34" s="1"/>
  <c r="I846" i="34"/>
  <c r="H846" i="34"/>
  <c r="F846" i="34"/>
  <c r="J846" i="34" s="1"/>
  <c r="K846" i="34" s="1"/>
  <c r="F845" i="34"/>
  <c r="I844" i="34"/>
  <c r="F844" i="34"/>
  <c r="F843" i="34"/>
  <c r="I843" i="34" s="1"/>
  <c r="F842" i="34"/>
  <c r="F841" i="34"/>
  <c r="F840" i="34"/>
  <c r="J840" i="34" s="1"/>
  <c r="K840" i="34" s="1"/>
  <c r="F839" i="34"/>
  <c r="J838" i="34"/>
  <c r="K838" i="34" s="1"/>
  <c r="I838" i="34"/>
  <c r="F838" i="34"/>
  <c r="H838" i="34" s="1"/>
  <c r="I837" i="34"/>
  <c r="F837" i="34"/>
  <c r="J837" i="34" s="1"/>
  <c r="K837" i="34" s="1"/>
  <c r="I836" i="34"/>
  <c r="F836" i="34"/>
  <c r="J836" i="34" s="1"/>
  <c r="K836" i="34" s="1"/>
  <c r="F835" i="34"/>
  <c r="I835" i="34" s="1"/>
  <c r="F834" i="34"/>
  <c r="F833" i="34"/>
  <c r="I833" i="34" s="1"/>
  <c r="F832" i="34"/>
  <c r="F831" i="34"/>
  <c r="I831" i="34" s="1"/>
  <c r="F830" i="34"/>
  <c r="I830" i="34" s="1"/>
  <c r="F829" i="34"/>
  <c r="H829" i="34" s="1"/>
  <c r="F828" i="34"/>
  <c r="J828" i="34" s="1"/>
  <c r="K828" i="34" s="1"/>
  <c r="F827" i="34"/>
  <c r="J826" i="34"/>
  <c r="K826" i="34" s="1"/>
  <c r="F826" i="34"/>
  <c r="H826" i="34" s="1"/>
  <c r="F825" i="34"/>
  <c r="H824" i="34"/>
  <c r="F824" i="34"/>
  <c r="J824" i="34" s="1"/>
  <c r="K824" i="34" s="1"/>
  <c r="F823" i="34"/>
  <c r="F822" i="34"/>
  <c r="F821" i="34"/>
  <c r="J821" i="34" s="1"/>
  <c r="K821" i="34" s="1"/>
  <c r="F820" i="34"/>
  <c r="J820" i="34" s="1"/>
  <c r="K820" i="34" s="1"/>
  <c r="I819" i="34"/>
  <c r="F819" i="34"/>
  <c r="I818" i="34"/>
  <c r="F818" i="34"/>
  <c r="H818" i="34" s="1"/>
  <c r="F817" i="34"/>
  <c r="I817" i="34" s="1"/>
  <c r="F816" i="34"/>
  <c r="F815" i="34"/>
  <c r="I815" i="34" s="1"/>
  <c r="F814" i="34"/>
  <c r="J813" i="34"/>
  <c r="K813" i="34" s="1"/>
  <c r="I813" i="34"/>
  <c r="F813" i="34"/>
  <c r="H813" i="34" s="1"/>
  <c r="H812" i="34"/>
  <c r="F812" i="34"/>
  <c r="J812" i="34" s="1"/>
  <c r="K812" i="34" s="1"/>
  <c r="F811" i="34"/>
  <c r="J810" i="34"/>
  <c r="K810" i="34" s="1"/>
  <c r="F810" i="34"/>
  <c r="H810" i="34" s="1"/>
  <c r="F809" i="34"/>
  <c r="F808" i="34"/>
  <c r="J808" i="34" s="1"/>
  <c r="K808" i="34" s="1"/>
  <c r="F807" i="34"/>
  <c r="F806" i="34"/>
  <c r="H806" i="34" s="1"/>
  <c r="F805" i="34"/>
  <c r="I804" i="34"/>
  <c r="F804" i="34"/>
  <c r="J804" i="34" s="1"/>
  <c r="K804" i="34" s="1"/>
  <c r="I803" i="34"/>
  <c r="F803" i="34"/>
  <c r="F802" i="34"/>
  <c r="H802" i="34" s="1"/>
  <c r="F801" i="34"/>
  <c r="F800" i="34"/>
  <c r="H799" i="34"/>
  <c r="F799" i="34"/>
  <c r="J799" i="34" s="1"/>
  <c r="K799" i="34" s="1"/>
  <c r="J798" i="34"/>
  <c r="K798" i="34" s="1"/>
  <c r="I798" i="34"/>
  <c r="F798" i="34"/>
  <c r="H798" i="34" s="1"/>
  <c r="F797" i="34"/>
  <c r="H796" i="34"/>
  <c r="F796" i="34"/>
  <c r="J796" i="34" s="1"/>
  <c r="K796" i="34" s="1"/>
  <c r="I795" i="34"/>
  <c r="H795" i="34"/>
  <c r="F795" i="34"/>
  <c r="J795" i="34" s="1"/>
  <c r="K795" i="34" s="1"/>
  <c r="I794" i="34"/>
  <c r="F794" i="34"/>
  <c r="H794" i="34" s="1"/>
  <c r="F793" i="34"/>
  <c r="J793" i="34" s="1"/>
  <c r="K793" i="34" s="1"/>
  <c r="F792" i="34"/>
  <c r="H791" i="34"/>
  <c r="F791" i="34"/>
  <c r="J791" i="34" s="1"/>
  <c r="K791" i="34" s="1"/>
  <c r="F790" i="34"/>
  <c r="H790" i="34" s="1"/>
  <c r="F789" i="34"/>
  <c r="J789" i="34" s="1"/>
  <c r="K789" i="34" s="1"/>
  <c r="F788" i="34"/>
  <c r="J787" i="34"/>
  <c r="K787" i="34" s="1"/>
  <c r="F787" i="34"/>
  <c r="H787" i="34" s="1"/>
  <c r="J786" i="34"/>
  <c r="K786" i="34" s="1"/>
  <c r="F786" i="34"/>
  <c r="I786" i="34" s="1"/>
  <c r="I785" i="34"/>
  <c r="H785" i="34"/>
  <c r="F785" i="34"/>
  <c r="J785" i="34" s="1"/>
  <c r="K785" i="34" s="1"/>
  <c r="F784" i="34"/>
  <c r="F783" i="34"/>
  <c r="H783" i="34" s="1"/>
  <c r="F782" i="34"/>
  <c r="I782" i="34" s="1"/>
  <c r="F781" i="34"/>
  <c r="F780" i="34"/>
  <c r="F779" i="34"/>
  <c r="H779" i="34" s="1"/>
  <c r="F778" i="34"/>
  <c r="I778" i="34" s="1"/>
  <c r="F777" i="34"/>
  <c r="F776" i="34"/>
  <c r="F775" i="34"/>
  <c r="H775" i="34" s="1"/>
  <c r="F774" i="34"/>
  <c r="I774" i="34" s="1"/>
  <c r="F773" i="34"/>
  <c r="F772" i="34"/>
  <c r="F771" i="34"/>
  <c r="H771" i="34" s="1"/>
  <c r="F770" i="34"/>
  <c r="I769" i="34"/>
  <c r="H769" i="34"/>
  <c r="F769" i="34"/>
  <c r="J769" i="34" s="1"/>
  <c r="K769" i="34" s="1"/>
  <c r="F768" i="34"/>
  <c r="F767" i="34"/>
  <c r="H767" i="34" s="1"/>
  <c r="J766" i="34"/>
  <c r="K766" i="34" s="1"/>
  <c r="F766" i="34"/>
  <c r="I765" i="34"/>
  <c r="H765" i="34"/>
  <c r="F765" i="34"/>
  <c r="J765" i="34" s="1"/>
  <c r="K765" i="34" s="1"/>
  <c r="F764" i="34"/>
  <c r="F763" i="34"/>
  <c r="H763" i="34" s="1"/>
  <c r="J762" i="34"/>
  <c r="K762" i="34" s="1"/>
  <c r="F762" i="34"/>
  <c r="I761" i="34"/>
  <c r="H761" i="34"/>
  <c r="F761" i="34"/>
  <c r="J761" i="34" s="1"/>
  <c r="K761" i="34" s="1"/>
  <c r="F760" i="34"/>
  <c r="F759" i="34"/>
  <c r="H759" i="34" s="1"/>
  <c r="J758" i="34"/>
  <c r="K758" i="34" s="1"/>
  <c r="F758" i="34"/>
  <c r="H758" i="34" s="1"/>
  <c r="F757" i="34"/>
  <c r="J757" i="34" s="1"/>
  <c r="K757" i="34" s="1"/>
  <c r="F756" i="34"/>
  <c r="I755" i="34"/>
  <c r="F755" i="34"/>
  <c r="H755" i="34" s="1"/>
  <c r="F754" i="34"/>
  <c r="F753" i="34"/>
  <c r="J753" i="34" s="1"/>
  <c r="K753" i="34" s="1"/>
  <c r="F752" i="34"/>
  <c r="F751" i="34"/>
  <c r="H751" i="34" s="1"/>
  <c r="F750" i="34"/>
  <c r="F749" i="34"/>
  <c r="F748" i="34"/>
  <c r="I747" i="34"/>
  <c r="F747" i="34"/>
  <c r="H747" i="34" s="1"/>
  <c r="F746" i="34"/>
  <c r="H746" i="34" s="1"/>
  <c r="F745" i="34"/>
  <c r="J745" i="34" s="1"/>
  <c r="K745" i="34" s="1"/>
  <c r="F744" i="34"/>
  <c r="F743" i="34"/>
  <c r="I743" i="34" s="1"/>
  <c r="F742" i="34"/>
  <c r="H742" i="34" s="1"/>
  <c r="F741" i="34"/>
  <c r="J741" i="34" s="1"/>
  <c r="K741" i="34" s="1"/>
  <c r="F740" i="34"/>
  <c r="I740" i="34" s="1"/>
  <c r="F739" i="34"/>
  <c r="I738" i="34"/>
  <c r="F738" i="34"/>
  <c r="H738" i="34" s="1"/>
  <c r="F737" i="34"/>
  <c r="J737" i="34" s="1"/>
  <c r="K737" i="34" s="1"/>
  <c r="F736" i="34"/>
  <c r="F735" i="34"/>
  <c r="I735" i="34" s="1"/>
  <c r="F734" i="34"/>
  <c r="H734" i="34" s="1"/>
  <c r="I733" i="34"/>
  <c r="F733" i="34"/>
  <c r="J733" i="34" s="1"/>
  <c r="K733" i="34" s="1"/>
  <c r="I732" i="34"/>
  <c r="F732" i="34"/>
  <c r="F731" i="34"/>
  <c r="I730" i="34"/>
  <c r="F730" i="34"/>
  <c r="H730" i="34" s="1"/>
  <c r="F729" i="34"/>
  <c r="F728" i="34"/>
  <c r="I728" i="34" s="1"/>
  <c r="F727" i="34"/>
  <c r="F726" i="34"/>
  <c r="H726" i="34" s="1"/>
  <c r="F725" i="34"/>
  <c r="J725" i="34" s="1"/>
  <c r="K725" i="34" s="1"/>
  <c r="F724" i="34"/>
  <c r="F723" i="34"/>
  <c r="I723" i="34" s="1"/>
  <c r="F722" i="34"/>
  <c r="H722" i="34" s="1"/>
  <c r="H721" i="34"/>
  <c r="F721" i="34"/>
  <c r="J721" i="34" s="1"/>
  <c r="K721" i="34" s="1"/>
  <c r="F720" i="34"/>
  <c r="I720" i="34" s="1"/>
  <c r="F719" i="34"/>
  <c r="J718" i="34"/>
  <c r="K718" i="34" s="1"/>
  <c r="F718" i="34"/>
  <c r="H718" i="34" s="1"/>
  <c r="F717" i="34"/>
  <c r="J717" i="34" s="1"/>
  <c r="K717" i="34" s="1"/>
  <c r="F716" i="34"/>
  <c r="F715" i="34"/>
  <c r="I715" i="34" s="1"/>
  <c r="F714" i="34"/>
  <c r="H713" i="34"/>
  <c r="F713" i="34"/>
  <c r="J713" i="34" s="1"/>
  <c r="K713" i="34" s="1"/>
  <c r="F712" i="34"/>
  <c r="F711" i="34"/>
  <c r="I711" i="34" s="1"/>
  <c r="F710" i="34"/>
  <c r="H710" i="34" s="1"/>
  <c r="F709" i="34"/>
  <c r="J709" i="34" s="1"/>
  <c r="K709" i="34" s="1"/>
  <c r="F708" i="34"/>
  <c r="I708" i="34" s="1"/>
  <c r="F707" i="34"/>
  <c r="F706" i="34"/>
  <c r="H706" i="34" s="1"/>
  <c r="F705" i="34"/>
  <c r="J705" i="34" s="1"/>
  <c r="K705" i="34" s="1"/>
  <c r="F704" i="34"/>
  <c r="F703" i="34"/>
  <c r="I703" i="34" s="1"/>
  <c r="F702" i="34"/>
  <c r="H702" i="34" s="1"/>
  <c r="H701" i="34"/>
  <c r="F701" i="34"/>
  <c r="J701" i="34" s="1"/>
  <c r="K701" i="34" s="1"/>
  <c r="F700" i="34"/>
  <c r="I700" i="34" s="1"/>
  <c r="F699" i="34"/>
  <c r="F698" i="34"/>
  <c r="I698" i="34" s="1"/>
  <c r="F697" i="34"/>
  <c r="J697" i="34" s="1"/>
  <c r="K697" i="34" s="1"/>
  <c r="F696" i="34"/>
  <c r="F695" i="34"/>
  <c r="H695" i="34" s="1"/>
  <c r="F694" i="34"/>
  <c r="F693" i="34"/>
  <c r="J693" i="34" s="1"/>
  <c r="K693" i="34" s="1"/>
  <c r="F692" i="34"/>
  <c r="I691" i="34"/>
  <c r="F691" i="34"/>
  <c r="H691" i="34" s="1"/>
  <c r="I690" i="34"/>
  <c r="H690" i="34"/>
  <c r="F690" i="34"/>
  <c r="J690" i="34" s="1"/>
  <c r="K690" i="34" s="1"/>
  <c r="F689" i="34"/>
  <c r="J689" i="34" s="1"/>
  <c r="K689" i="34" s="1"/>
  <c r="F688" i="34"/>
  <c r="I688" i="34" s="1"/>
  <c r="J687" i="34"/>
  <c r="K687" i="34" s="1"/>
  <c r="F687" i="34"/>
  <c r="H687" i="34" s="1"/>
  <c r="J686" i="34"/>
  <c r="K686" i="34" s="1"/>
  <c r="F686" i="34"/>
  <c r="I686" i="34" s="1"/>
  <c r="I685" i="34"/>
  <c r="F685" i="34"/>
  <c r="J685" i="34" s="1"/>
  <c r="K685" i="34" s="1"/>
  <c r="F684" i="34"/>
  <c r="I684" i="34" s="1"/>
  <c r="F683" i="34"/>
  <c r="F682" i="34"/>
  <c r="I682" i="34" s="1"/>
  <c r="I681" i="34"/>
  <c r="H681" i="34"/>
  <c r="F681" i="34"/>
  <c r="J681" i="34" s="1"/>
  <c r="K681" i="34" s="1"/>
  <c r="F680" i="34"/>
  <c r="F679" i="34"/>
  <c r="H679" i="34" s="1"/>
  <c r="F678" i="34"/>
  <c r="J678" i="34" s="1"/>
  <c r="K678" i="34" s="1"/>
  <c r="F677" i="34"/>
  <c r="J677" i="34" s="1"/>
  <c r="K677" i="34" s="1"/>
  <c r="F676" i="34"/>
  <c r="I675" i="34"/>
  <c r="F675" i="34"/>
  <c r="H675" i="34" s="1"/>
  <c r="H674" i="34"/>
  <c r="F674" i="34"/>
  <c r="J674" i="34" s="1"/>
  <c r="K674" i="34" s="1"/>
  <c r="F673" i="34"/>
  <c r="J673" i="34" s="1"/>
  <c r="K673" i="34" s="1"/>
  <c r="F672" i="34"/>
  <c r="F671" i="34"/>
  <c r="H671" i="34" s="1"/>
  <c r="F670" i="34"/>
  <c r="I670" i="34" s="1"/>
  <c r="I669" i="34"/>
  <c r="H669" i="34"/>
  <c r="F669" i="34"/>
  <c r="J669" i="34" s="1"/>
  <c r="K669" i="34" s="1"/>
  <c r="I668" i="34"/>
  <c r="F668" i="34"/>
  <c r="J668" i="34" s="1"/>
  <c r="K668" i="34" s="1"/>
  <c r="F667" i="34"/>
  <c r="H667" i="34" s="1"/>
  <c r="I666" i="34"/>
  <c r="H666" i="34"/>
  <c r="F666" i="34"/>
  <c r="J666" i="34" s="1"/>
  <c r="K666" i="34" s="1"/>
  <c r="I665" i="34"/>
  <c r="F665" i="34"/>
  <c r="J665" i="34" s="1"/>
  <c r="K665" i="34" s="1"/>
  <c r="F664" i="34"/>
  <c r="J664" i="34" s="1"/>
  <c r="K664" i="34" s="1"/>
  <c r="F663" i="34"/>
  <c r="H663" i="34" s="1"/>
  <c r="F662" i="34"/>
  <c r="H661" i="34"/>
  <c r="F661" i="34"/>
  <c r="J661" i="34" s="1"/>
  <c r="K661" i="34" s="1"/>
  <c r="I660" i="34"/>
  <c r="F660" i="34"/>
  <c r="J660" i="34" s="1"/>
  <c r="K660" i="34" s="1"/>
  <c r="I659" i="34"/>
  <c r="F659" i="34"/>
  <c r="J659" i="34" s="1"/>
  <c r="K659" i="34" s="1"/>
  <c r="F658" i="34"/>
  <c r="I658" i="34" s="1"/>
  <c r="F657" i="34"/>
  <c r="I657" i="34" s="1"/>
  <c r="I656" i="34"/>
  <c r="F656" i="34"/>
  <c r="J656" i="34" s="1"/>
  <c r="K656" i="34" s="1"/>
  <c r="I655" i="34"/>
  <c r="F655" i="34"/>
  <c r="J655" i="34" s="1"/>
  <c r="K655" i="34" s="1"/>
  <c r="F654" i="34"/>
  <c r="I654" i="34" s="1"/>
  <c r="F653" i="34"/>
  <c r="I653" i="34" s="1"/>
  <c r="I652" i="34"/>
  <c r="F652" i="34"/>
  <c r="J652" i="34" s="1"/>
  <c r="K652" i="34" s="1"/>
  <c r="I651" i="34"/>
  <c r="F651" i="34"/>
  <c r="J651" i="34" s="1"/>
  <c r="K651" i="34" s="1"/>
  <c r="F650" i="34"/>
  <c r="I650" i="34" s="1"/>
  <c r="F649" i="34"/>
  <c r="I649" i="34" s="1"/>
  <c r="I648" i="34"/>
  <c r="F648" i="34"/>
  <c r="J648" i="34" s="1"/>
  <c r="K648" i="34" s="1"/>
  <c r="I647" i="34"/>
  <c r="F647" i="34"/>
  <c r="J647" i="34" s="1"/>
  <c r="K647" i="34" s="1"/>
  <c r="F646" i="34"/>
  <c r="I646" i="34" s="1"/>
  <c r="F645" i="34"/>
  <c r="I645" i="34" s="1"/>
  <c r="I644" i="34"/>
  <c r="F644" i="34"/>
  <c r="J644" i="34" s="1"/>
  <c r="K644" i="34" s="1"/>
  <c r="I643" i="34"/>
  <c r="F643" i="34"/>
  <c r="J643" i="34" s="1"/>
  <c r="K643" i="34" s="1"/>
  <c r="F642" i="34"/>
  <c r="I642" i="34" s="1"/>
  <c r="F641" i="34"/>
  <c r="I641" i="34" s="1"/>
  <c r="F640" i="34"/>
  <c r="J640" i="34" s="1"/>
  <c r="K640" i="34" s="1"/>
  <c r="I639" i="34"/>
  <c r="F639" i="34"/>
  <c r="J639" i="34" s="1"/>
  <c r="K639" i="34" s="1"/>
  <c r="F638" i="34"/>
  <c r="I638" i="34" s="1"/>
  <c r="F637" i="34"/>
  <c r="I637" i="34" s="1"/>
  <c r="F636" i="34"/>
  <c r="J636" i="34" s="1"/>
  <c r="K636" i="34" s="1"/>
  <c r="I635" i="34"/>
  <c r="F635" i="34"/>
  <c r="J635" i="34" s="1"/>
  <c r="K635" i="34" s="1"/>
  <c r="F634" i="34"/>
  <c r="I634" i="34" s="1"/>
  <c r="F633" i="34"/>
  <c r="I633" i="34" s="1"/>
  <c r="F632" i="34"/>
  <c r="J632" i="34" s="1"/>
  <c r="K632" i="34" s="1"/>
  <c r="I631" i="34"/>
  <c r="F631" i="34"/>
  <c r="J631" i="34" s="1"/>
  <c r="K631" i="34" s="1"/>
  <c r="F630" i="34"/>
  <c r="I630" i="34" s="1"/>
  <c r="F629" i="34"/>
  <c r="I629" i="34" s="1"/>
  <c r="F628" i="34"/>
  <c r="J628" i="34" s="1"/>
  <c r="K628" i="34" s="1"/>
  <c r="I627" i="34"/>
  <c r="F627" i="34"/>
  <c r="J627" i="34" s="1"/>
  <c r="K627" i="34" s="1"/>
  <c r="F626" i="34"/>
  <c r="I626" i="34" s="1"/>
  <c r="I625" i="34"/>
  <c r="F625" i="34"/>
  <c r="H625" i="34" s="1"/>
  <c r="F624" i="34"/>
  <c r="F623" i="34"/>
  <c r="J623" i="34" s="1"/>
  <c r="K623" i="34" s="1"/>
  <c r="F622" i="34"/>
  <c r="I622" i="34" s="1"/>
  <c r="J621" i="34"/>
  <c r="K621" i="34" s="1"/>
  <c r="F621" i="34"/>
  <c r="H621" i="34" s="1"/>
  <c r="H620" i="34"/>
  <c r="F620" i="34"/>
  <c r="F619" i="34"/>
  <c r="J619" i="34" s="1"/>
  <c r="K619" i="34" s="1"/>
  <c r="F618" i="34"/>
  <c r="I618" i="34" s="1"/>
  <c r="J617" i="34"/>
  <c r="K617" i="34" s="1"/>
  <c r="F617" i="34"/>
  <c r="H617" i="34" s="1"/>
  <c r="F616" i="34"/>
  <c r="F615" i="34"/>
  <c r="J615" i="34" s="1"/>
  <c r="K615" i="34" s="1"/>
  <c r="F614" i="34"/>
  <c r="I614" i="34" s="1"/>
  <c r="J613" i="34"/>
  <c r="K613" i="34" s="1"/>
  <c r="I613" i="34"/>
  <c r="F613" i="34"/>
  <c r="H613" i="34" s="1"/>
  <c r="F612" i="34"/>
  <c r="I611" i="34"/>
  <c r="F611" i="34"/>
  <c r="J611" i="34" s="1"/>
  <c r="K611" i="34" s="1"/>
  <c r="F610" i="34"/>
  <c r="I610" i="34" s="1"/>
  <c r="F609" i="34"/>
  <c r="F608" i="34"/>
  <c r="I607" i="34"/>
  <c r="F607" i="34"/>
  <c r="J607" i="34" s="1"/>
  <c r="K607" i="34" s="1"/>
  <c r="F606" i="34"/>
  <c r="I606" i="34" s="1"/>
  <c r="J605" i="34"/>
  <c r="K605" i="34" s="1"/>
  <c r="I605" i="34"/>
  <c r="F605" i="34"/>
  <c r="H605" i="34" s="1"/>
  <c r="F604" i="34"/>
  <c r="F603" i="34"/>
  <c r="J603" i="34" s="1"/>
  <c r="K603" i="34" s="1"/>
  <c r="F602" i="34"/>
  <c r="F601" i="34"/>
  <c r="H601" i="34" s="1"/>
  <c r="F600" i="34"/>
  <c r="I599" i="34"/>
  <c r="F599" i="34"/>
  <c r="J599" i="34" s="1"/>
  <c r="K599" i="34" s="1"/>
  <c r="I598" i="34"/>
  <c r="F598" i="34"/>
  <c r="F597" i="34"/>
  <c r="H597" i="34" s="1"/>
  <c r="F596" i="34"/>
  <c r="F595" i="34"/>
  <c r="F594" i="34"/>
  <c r="I594" i="34" s="1"/>
  <c r="F593" i="34"/>
  <c r="H593" i="34" s="1"/>
  <c r="F592" i="34"/>
  <c r="F591" i="34"/>
  <c r="F590" i="34"/>
  <c r="I590" i="34" s="1"/>
  <c r="J589" i="34"/>
  <c r="K589" i="34" s="1"/>
  <c r="F589" i="34"/>
  <c r="H589" i="34" s="1"/>
  <c r="F588" i="34"/>
  <c r="J588" i="34" s="1"/>
  <c r="K588" i="34" s="1"/>
  <c r="F587" i="34"/>
  <c r="I587" i="34" s="1"/>
  <c r="F586" i="34"/>
  <c r="J585" i="34"/>
  <c r="K585" i="34" s="1"/>
  <c r="I585" i="34"/>
  <c r="F585" i="34"/>
  <c r="H585" i="34" s="1"/>
  <c r="F584" i="34"/>
  <c r="I583" i="34"/>
  <c r="F583" i="34"/>
  <c r="I582" i="34"/>
  <c r="F582" i="34"/>
  <c r="J581" i="34"/>
  <c r="K581" i="34" s="1"/>
  <c r="I581" i="34"/>
  <c r="F581" i="34"/>
  <c r="H581" i="34" s="1"/>
  <c r="I580" i="34"/>
  <c r="H580" i="34"/>
  <c r="F580" i="34"/>
  <c r="J580" i="34" s="1"/>
  <c r="K580" i="34" s="1"/>
  <c r="F579" i="34"/>
  <c r="F578" i="34"/>
  <c r="J577" i="34"/>
  <c r="K577" i="34" s="1"/>
  <c r="F577" i="34"/>
  <c r="H577" i="34" s="1"/>
  <c r="F576" i="34"/>
  <c r="F575" i="34"/>
  <c r="I575" i="34" s="1"/>
  <c r="F574" i="34"/>
  <c r="I573" i="34"/>
  <c r="F573" i="34"/>
  <c r="H573" i="34" s="1"/>
  <c r="I572" i="34"/>
  <c r="F572" i="34"/>
  <c r="J572" i="34" s="1"/>
  <c r="K572" i="34" s="1"/>
  <c r="F571" i="34"/>
  <c r="F570" i="34"/>
  <c r="I570" i="34" s="1"/>
  <c r="F569" i="34"/>
  <c r="I568" i="34"/>
  <c r="F568" i="34"/>
  <c r="J568" i="34" s="1"/>
  <c r="K568" i="34" s="1"/>
  <c r="I567" i="34"/>
  <c r="F567" i="34"/>
  <c r="F566" i="34"/>
  <c r="I566" i="34" s="1"/>
  <c r="J565" i="34"/>
  <c r="K565" i="34" s="1"/>
  <c r="I565" i="34"/>
  <c r="F565" i="34"/>
  <c r="H565" i="34" s="1"/>
  <c r="I564" i="34"/>
  <c r="H564" i="34"/>
  <c r="F564" i="34"/>
  <c r="J564" i="34" s="1"/>
  <c r="K564" i="34" s="1"/>
  <c r="F563" i="34"/>
  <c r="F562" i="34"/>
  <c r="F561" i="34"/>
  <c r="I560" i="34"/>
  <c r="F560" i="34"/>
  <c r="J560" i="34" s="1"/>
  <c r="K560" i="34" s="1"/>
  <c r="F559" i="34"/>
  <c r="I558" i="34"/>
  <c r="F558" i="34"/>
  <c r="F557" i="34"/>
  <c r="H557" i="34" s="1"/>
  <c r="F556" i="34"/>
  <c r="F555" i="34"/>
  <c r="I555" i="34" s="1"/>
  <c r="F554" i="34"/>
  <c r="F553" i="34"/>
  <c r="H553" i="34" s="1"/>
  <c r="F552" i="34"/>
  <c r="I552" i="34" s="1"/>
  <c r="F551" i="34"/>
  <c r="I551" i="34" s="1"/>
  <c r="I550" i="34"/>
  <c r="F550" i="34"/>
  <c r="I549" i="34"/>
  <c r="F549" i="34"/>
  <c r="H549" i="34" s="1"/>
  <c r="I548" i="34"/>
  <c r="F548" i="34"/>
  <c r="J548" i="34" s="1"/>
  <c r="K548" i="34" s="1"/>
  <c r="F547" i="34"/>
  <c r="F546" i="34"/>
  <c r="F545" i="34"/>
  <c r="H545" i="34" s="1"/>
  <c r="F544" i="34"/>
  <c r="I543" i="34"/>
  <c r="F543" i="34"/>
  <c r="F542" i="34"/>
  <c r="F541" i="34"/>
  <c r="H541" i="34" s="1"/>
  <c r="I540" i="34"/>
  <c r="F540" i="34"/>
  <c r="J540" i="34" s="1"/>
  <c r="K540" i="34" s="1"/>
  <c r="F539" i="34"/>
  <c r="F538" i="34"/>
  <c r="I538" i="34" s="1"/>
  <c r="F537" i="34"/>
  <c r="J537" i="34" s="1"/>
  <c r="K537" i="34" s="1"/>
  <c r="H536" i="34"/>
  <c r="F536" i="34"/>
  <c r="J536" i="34" s="1"/>
  <c r="K536" i="34" s="1"/>
  <c r="I535" i="34"/>
  <c r="F535" i="34"/>
  <c r="F534" i="34"/>
  <c r="I534" i="34" s="1"/>
  <c r="F533" i="34"/>
  <c r="H533" i="34" s="1"/>
  <c r="I532" i="34"/>
  <c r="H532" i="34"/>
  <c r="F532" i="34"/>
  <c r="J532" i="34" s="1"/>
  <c r="K532" i="34" s="1"/>
  <c r="F531" i="34"/>
  <c r="F530" i="34"/>
  <c r="F529" i="34"/>
  <c r="F528" i="34"/>
  <c r="J528" i="34" s="1"/>
  <c r="K528" i="34" s="1"/>
  <c r="F527" i="34"/>
  <c r="I526" i="34"/>
  <c r="F526" i="34"/>
  <c r="F525" i="34"/>
  <c r="H525" i="34" s="1"/>
  <c r="F524" i="34"/>
  <c r="J524" i="34" s="1"/>
  <c r="K524" i="34" s="1"/>
  <c r="I523" i="34"/>
  <c r="F523" i="34"/>
  <c r="F522" i="34"/>
  <c r="F521" i="34"/>
  <c r="H521" i="34" s="1"/>
  <c r="F520" i="34"/>
  <c r="F519" i="34"/>
  <c r="I519" i="34" s="1"/>
  <c r="F518" i="34"/>
  <c r="I518" i="34" s="1"/>
  <c r="F517" i="34"/>
  <c r="H517" i="34" s="1"/>
  <c r="F516" i="34"/>
  <c r="J516" i="34" s="1"/>
  <c r="K516" i="34" s="1"/>
  <c r="J515" i="34"/>
  <c r="K515" i="34" s="1"/>
  <c r="F515" i="34"/>
  <c r="H515" i="34" s="1"/>
  <c r="I514" i="34"/>
  <c r="F514" i="34"/>
  <c r="J514" i="34" s="1"/>
  <c r="K514" i="34" s="1"/>
  <c r="F513" i="34"/>
  <c r="F512" i="34"/>
  <c r="J511" i="34"/>
  <c r="K511" i="34" s="1"/>
  <c r="I511" i="34"/>
  <c r="F511" i="34"/>
  <c r="H511" i="34" s="1"/>
  <c r="I510" i="34"/>
  <c r="H510" i="34"/>
  <c r="F510" i="34"/>
  <c r="J510" i="34" s="1"/>
  <c r="K510" i="34" s="1"/>
  <c r="F509" i="34"/>
  <c r="I508" i="34"/>
  <c r="F508" i="34"/>
  <c r="J508" i="34" s="1"/>
  <c r="K508" i="34" s="1"/>
  <c r="I507" i="34"/>
  <c r="F507" i="34"/>
  <c r="F506" i="34"/>
  <c r="J505" i="34"/>
  <c r="K505" i="34" s="1"/>
  <c r="F505" i="34"/>
  <c r="H505" i="34" s="1"/>
  <c r="F504" i="34"/>
  <c r="F503" i="34"/>
  <c r="F502" i="34"/>
  <c r="J501" i="34"/>
  <c r="K501" i="34" s="1"/>
  <c r="F501" i="34"/>
  <c r="H501" i="34" s="1"/>
  <c r="F500" i="34"/>
  <c r="H500" i="34" s="1"/>
  <c r="J499" i="34"/>
  <c r="K499" i="34" s="1"/>
  <c r="F499" i="34"/>
  <c r="H499" i="34" s="1"/>
  <c r="F498" i="34"/>
  <c r="F497" i="34"/>
  <c r="F496" i="34"/>
  <c r="J496" i="34" s="1"/>
  <c r="K496" i="34" s="1"/>
  <c r="F495" i="34"/>
  <c r="H495" i="34" s="1"/>
  <c r="F494" i="34"/>
  <c r="F493" i="34"/>
  <c r="F492" i="34"/>
  <c r="I492" i="34" s="1"/>
  <c r="F491" i="34"/>
  <c r="J491" i="34" s="1"/>
  <c r="K491" i="34" s="1"/>
  <c r="I490" i="34"/>
  <c r="H490" i="34"/>
  <c r="F490" i="34"/>
  <c r="J490" i="34" s="1"/>
  <c r="K490" i="34" s="1"/>
  <c r="F489" i="34"/>
  <c r="I488" i="34"/>
  <c r="F488" i="34"/>
  <c r="J487" i="34"/>
  <c r="K487" i="34" s="1"/>
  <c r="F487" i="34"/>
  <c r="F486" i="34"/>
  <c r="H486" i="34" s="1"/>
  <c r="F485" i="34"/>
  <c r="I484" i="34"/>
  <c r="F484" i="34"/>
  <c r="F483" i="34"/>
  <c r="J483" i="34" s="1"/>
  <c r="K483" i="34" s="1"/>
  <c r="F482" i="34"/>
  <c r="I482" i="34" s="1"/>
  <c r="F481" i="34"/>
  <c r="I480" i="34"/>
  <c r="F480" i="34"/>
  <c r="J479" i="34"/>
  <c r="K479" i="34" s="1"/>
  <c r="F479" i="34"/>
  <c r="F478" i="34"/>
  <c r="J478" i="34" s="1"/>
  <c r="K478" i="34" s="1"/>
  <c r="F477" i="34"/>
  <c r="I477" i="34" s="1"/>
  <c r="I476" i="34"/>
  <c r="F476" i="34"/>
  <c r="J475" i="34"/>
  <c r="K475" i="34" s="1"/>
  <c r="F475" i="34"/>
  <c r="F474" i="34"/>
  <c r="J474" i="34" s="1"/>
  <c r="K474" i="34" s="1"/>
  <c r="F473" i="34"/>
  <c r="I472" i="34"/>
  <c r="F472" i="34"/>
  <c r="F471" i="34"/>
  <c r="J471" i="34" s="1"/>
  <c r="K471" i="34" s="1"/>
  <c r="J470" i="34"/>
  <c r="K470" i="34" s="1"/>
  <c r="H470" i="34"/>
  <c r="F470" i="34"/>
  <c r="I470" i="34" s="1"/>
  <c r="I469" i="34"/>
  <c r="F469" i="34"/>
  <c r="F468" i="34"/>
  <c r="F467" i="34"/>
  <c r="J467" i="34" s="1"/>
  <c r="K467" i="34" s="1"/>
  <c r="I466" i="34"/>
  <c r="H466" i="34"/>
  <c r="F466" i="34"/>
  <c r="J466" i="34" s="1"/>
  <c r="K466" i="34" s="1"/>
  <c r="I465" i="34"/>
  <c r="F465" i="34"/>
  <c r="F464" i="34"/>
  <c r="J463" i="34"/>
  <c r="K463" i="34" s="1"/>
  <c r="F463" i="34"/>
  <c r="J462" i="34"/>
  <c r="K462" i="34" s="1"/>
  <c r="I462" i="34"/>
  <c r="H462" i="34"/>
  <c r="F462" i="34"/>
  <c r="F461" i="34"/>
  <c r="F460" i="34"/>
  <c r="J459" i="34"/>
  <c r="K459" i="34" s="1"/>
  <c r="F459" i="34"/>
  <c r="J458" i="34"/>
  <c r="K458" i="34" s="1"/>
  <c r="I458" i="34"/>
  <c r="H458" i="34"/>
  <c r="F458" i="34"/>
  <c r="F457" i="34"/>
  <c r="F456" i="34"/>
  <c r="J455" i="34"/>
  <c r="K455" i="34" s="1"/>
  <c r="F455" i="34"/>
  <c r="J454" i="34"/>
  <c r="K454" i="34" s="1"/>
  <c r="I454" i="34"/>
  <c r="F454" i="34"/>
  <c r="H454" i="34" s="1"/>
  <c r="F453" i="34"/>
  <c r="I453" i="34" s="1"/>
  <c r="F452" i="34"/>
  <c r="F451" i="34"/>
  <c r="J451" i="34" s="1"/>
  <c r="K451" i="34" s="1"/>
  <c r="J450" i="34"/>
  <c r="K450" i="34" s="1"/>
  <c r="I450" i="34"/>
  <c r="H450" i="34"/>
  <c r="F450" i="34"/>
  <c r="F449" i="34"/>
  <c r="I449" i="34" s="1"/>
  <c r="F448" i="34"/>
  <c r="J447" i="34"/>
  <c r="K447" i="34" s="1"/>
  <c r="F447" i="34"/>
  <c r="F446" i="34"/>
  <c r="J446" i="34" s="1"/>
  <c r="K446" i="34" s="1"/>
  <c r="F445" i="34"/>
  <c r="F444" i="34"/>
  <c r="J443" i="34"/>
  <c r="K443" i="34" s="1"/>
  <c r="F443" i="34"/>
  <c r="F442" i="34"/>
  <c r="J442" i="34" s="1"/>
  <c r="K442" i="34" s="1"/>
  <c r="F441" i="34"/>
  <c r="F440" i="34"/>
  <c r="I440" i="34" s="1"/>
  <c r="J439" i="34"/>
  <c r="K439" i="34" s="1"/>
  <c r="F439" i="34"/>
  <c r="H439" i="34" s="1"/>
  <c r="F438" i="34"/>
  <c r="F437" i="34"/>
  <c r="J437" i="34" s="1"/>
  <c r="K437" i="34" s="1"/>
  <c r="F436" i="34"/>
  <c r="F435" i="34"/>
  <c r="H435" i="34" s="1"/>
  <c r="F434" i="34"/>
  <c r="I433" i="34"/>
  <c r="H433" i="34"/>
  <c r="F433" i="34"/>
  <c r="J433" i="34" s="1"/>
  <c r="K433" i="34" s="1"/>
  <c r="F432" i="34"/>
  <c r="H432" i="34" s="1"/>
  <c r="F431" i="34"/>
  <c r="J430" i="34"/>
  <c r="K430" i="34" s="1"/>
  <c r="I430" i="34"/>
  <c r="F430" i="34"/>
  <c r="H430" i="34" s="1"/>
  <c r="F429" i="34"/>
  <c r="J429" i="34" s="1"/>
  <c r="K429" i="34" s="1"/>
  <c r="I428" i="34"/>
  <c r="F428" i="34"/>
  <c r="H428" i="34" s="1"/>
  <c r="J427" i="34"/>
  <c r="K427" i="34" s="1"/>
  <c r="I427" i="34"/>
  <c r="F427" i="34"/>
  <c r="H427" i="34" s="1"/>
  <c r="F426" i="34"/>
  <c r="H426" i="34" s="1"/>
  <c r="H425" i="34"/>
  <c r="F425" i="34"/>
  <c r="J425" i="34" s="1"/>
  <c r="K425" i="34" s="1"/>
  <c r="J424" i="34"/>
  <c r="K424" i="34" s="1"/>
  <c r="I424" i="34"/>
  <c r="F424" i="34"/>
  <c r="H424" i="34" s="1"/>
  <c r="F423" i="34"/>
  <c r="H423" i="34" s="1"/>
  <c r="H422" i="34"/>
  <c r="F422" i="34"/>
  <c r="J422" i="34" s="1"/>
  <c r="K422" i="34" s="1"/>
  <c r="I421" i="34"/>
  <c r="H421" i="34"/>
  <c r="F421" i="34"/>
  <c r="J421" i="34" s="1"/>
  <c r="K421" i="34" s="1"/>
  <c r="F420" i="34"/>
  <c r="H420" i="34" s="1"/>
  <c r="H419" i="34"/>
  <c r="F419" i="34"/>
  <c r="J419" i="34" s="1"/>
  <c r="K419" i="34" s="1"/>
  <c r="I418" i="34"/>
  <c r="H418" i="34"/>
  <c r="F418" i="34"/>
  <c r="J418" i="34" s="1"/>
  <c r="K418" i="34" s="1"/>
  <c r="F417" i="34"/>
  <c r="J417" i="34" s="1"/>
  <c r="K417" i="34" s="1"/>
  <c r="H416" i="34"/>
  <c r="F416" i="34"/>
  <c r="J416" i="34" s="1"/>
  <c r="K416" i="34" s="1"/>
  <c r="J415" i="34"/>
  <c r="K415" i="34" s="1"/>
  <c r="I415" i="34"/>
  <c r="H415" i="34"/>
  <c r="F415" i="34"/>
  <c r="F414" i="34"/>
  <c r="I414" i="34" s="1"/>
  <c r="I413" i="34"/>
  <c r="H413" i="34"/>
  <c r="F413" i="34"/>
  <c r="J413" i="34" s="1"/>
  <c r="K413" i="34" s="1"/>
  <c r="H412" i="34"/>
  <c r="F412" i="34"/>
  <c r="J412" i="34" s="1"/>
  <c r="K412" i="34" s="1"/>
  <c r="F411" i="34"/>
  <c r="J411" i="34" s="1"/>
  <c r="K411" i="34" s="1"/>
  <c r="J410" i="34"/>
  <c r="K410" i="34" s="1"/>
  <c r="F410" i="34"/>
  <c r="I410" i="34" s="1"/>
  <c r="F409" i="34"/>
  <c r="J409" i="34" s="1"/>
  <c r="K409" i="34" s="1"/>
  <c r="F408" i="34"/>
  <c r="J408" i="34" s="1"/>
  <c r="K408" i="34" s="1"/>
  <c r="J407" i="34"/>
  <c r="K407" i="34" s="1"/>
  <c r="I407" i="34"/>
  <c r="H407" i="34"/>
  <c r="F407" i="34"/>
  <c r="F406" i="34"/>
  <c r="I406" i="34" s="1"/>
  <c r="I405" i="34"/>
  <c r="H405" i="34"/>
  <c r="F405" i="34"/>
  <c r="J405" i="34" s="1"/>
  <c r="K405" i="34" s="1"/>
  <c r="H404" i="34"/>
  <c r="F404" i="34"/>
  <c r="J404" i="34" s="1"/>
  <c r="K404" i="34" s="1"/>
  <c r="J403" i="34"/>
  <c r="K403" i="34" s="1"/>
  <c r="I403" i="34"/>
  <c r="F403" i="34"/>
  <c r="H403" i="34" s="1"/>
  <c r="J402" i="34"/>
  <c r="K402" i="34" s="1"/>
  <c r="F402" i="34"/>
  <c r="I402" i="34" s="1"/>
  <c r="F401" i="34"/>
  <c r="J401" i="34" s="1"/>
  <c r="K401" i="34" s="1"/>
  <c r="H400" i="34"/>
  <c r="F400" i="34"/>
  <c r="J400" i="34" s="1"/>
  <c r="K400" i="34" s="1"/>
  <c r="J399" i="34"/>
  <c r="K399" i="34" s="1"/>
  <c r="I399" i="34"/>
  <c r="F399" i="34"/>
  <c r="H399" i="34" s="1"/>
  <c r="F398" i="34"/>
  <c r="I398" i="34" s="1"/>
  <c r="F397" i="34"/>
  <c r="J397" i="34" s="1"/>
  <c r="K397" i="34" s="1"/>
  <c r="H396" i="34"/>
  <c r="F396" i="34"/>
  <c r="J396" i="34" s="1"/>
  <c r="K396" i="34" s="1"/>
  <c r="F395" i="34"/>
  <c r="H395" i="34" s="1"/>
  <c r="J394" i="34"/>
  <c r="K394" i="34" s="1"/>
  <c r="F394" i="34"/>
  <c r="I394" i="34" s="1"/>
  <c r="J393" i="34"/>
  <c r="K393" i="34" s="1"/>
  <c r="I393" i="34"/>
  <c r="H393" i="34"/>
  <c r="F393" i="34"/>
  <c r="F392" i="34"/>
  <c r="J392" i="34" s="1"/>
  <c r="K392" i="34" s="1"/>
  <c r="F391" i="34"/>
  <c r="H391" i="34" s="1"/>
  <c r="F390" i="34"/>
  <c r="I390" i="34" s="1"/>
  <c r="F389" i="34"/>
  <c r="J389" i="34" s="1"/>
  <c r="K389" i="34" s="1"/>
  <c r="F388" i="34"/>
  <c r="J388" i="34" s="1"/>
  <c r="K388" i="34" s="1"/>
  <c r="J387" i="34"/>
  <c r="K387" i="34" s="1"/>
  <c r="I387" i="34"/>
  <c r="F387" i="34"/>
  <c r="H387" i="34" s="1"/>
  <c r="F386" i="34"/>
  <c r="I386" i="34" s="1"/>
  <c r="J385" i="34"/>
  <c r="K385" i="34" s="1"/>
  <c r="H385" i="34"/>
  <c r="F385" i="34"/>
  <c r="I385" i="34" s="1"/>
  <c r="H384" i="34"/>
  <c r="F384" i="34"/>
  <c r="J384" i="34" s="1"/>
  <c r="K384" i="34" s="1"/>
  <c r="F383" i="34"/>
  <c r="H383" i="34" s="1"/>
  <c r="F382" i="34"/>
  <c r="I382" i="34" s="1"/>
  <c r="J381" i="34"/>
  <c r="K381" i="34" s="1"/>
  <c r="I381" i="34"/>
  <c r="H381" i="34"/>
  <c r="F381" i="34"/>
  <c r="F380" i="34"/>
  <c r="J380" i="34" s="1"/>
  <c r="K380" i="34" s="1"/>
  <c r="I379" i="34"/>
  <c r="F379" i="34"/>
  <c r="H379" i="34" s="1"/>
  <c r="J378" i="34"/>
  <c r="K378" i="34" s="1"/>
  <c r="F378" i="34"/>
  <c r="I378" i="34" s="1"/>
  <c r="I377" i="34"/>
  <c r="H377" i="34"/>
  <c r="F377" i="34"/>
  <c r="J377" i="34" s="1"/>
  <c r="K377" i="34" s="1"/>
  <c r="H376" i="34"/>
  <c r="F376" i="34"/>
  <c r="J376" i="34" s="1"/>
  <c r="K376" i="34" s="1"/>
  <c r="J375" i="34"/>
  <c r="K375" i="34" s="1"/>
  <c r="I375" i="34"/>
  <c r="F375" i="34"/>
  <c r="H375" i="34" s="1"/>
  <c r="F374" i="34"/>
  <c r="I374" i="34" s="1"/>
  <c r="I373" i="34"/>
  <c r="H373" i="34"/>
  <c r="F373" i="34"/>
  <c r="J373" i="34" s="1"/>
  <c r="K373" i="34" s="1"/>
  <c r="H372" i="34"/>
  <c r="F372" i="34"/>
  <c r="J372" i="34" s="1"/>
  <c r="K372" i="34" s="1"/>
  <c r="J371" i="34"/>
  <c r="K371" i="34" s="1"/>
  <c r="I371" i="34"/>
  <c r="F371" i="34"/>
  <c r="H371" i="34" s="1"/>
  <c r="J370" i="34"/>
  <c r="K370" i="34" s="1"/>
  <c r="F370" i="34"/>
  <c r="I370" i="34" s="1"/>
  <c r="F369" i="34"/>
  <c r="J369" i="34" s="1"/>
  <c r="K369" i="34" s="1"/>
  <c r="H368" i="34"/>
  <c r="F368" i="34"/>
  <c r="J368" i="34" s="1"/>
  <c r="K368" i="34" s="1"/>
  <c r="J367" i="34"/>
  <c r="K367" i="34" s="1"/>
  <c r="I367" i="34"/>
  <c r="F367" i="34"/>
  <c r="H367" i="34" s="1"/>
  <c r="F366" i="34"/>
  <c r="I366" i="34" s="1"/>
  <c r="F365" i="34"/>
  <c r="J365" i="34" s="1"/>
  <c r="K365" i="34" s="1"/>
  <c r="H364" i="34"/>
  <c r="F364" i="34"/>
  <c r="J364" i="34" s="1"/>
  <c r="K364" i="34" s="1"/>
  <c r="F363" i="34"/>
  <c r="H363" i="34" s="1"/>
  <c r="J362" i="34"/>
  <c r="K362" i="34" s="1"/>
  <c r="F362" i="34"/>
  <c r="I362" i="34" s="1"/>
  <c r="J361" i="34"/>
  <c r="K361" i="34" s="1"/>
  <c r="I361" i="34"/>
  <c r="H361" i="34"/>
  <c r="F361" i="34"/>
  <c r="F360" i="34"/>
  <c r="J360" i="34" s="1"/>
  <c r="K360" i="34" s="1"/>
  <c r="F359" i="34"/>
  <c r="H359" i="34" s="1"/>
  <c r="J358" i="34"/>
  <c r="K358" i="34" s="1"/>
  <c r="F358" i="34"/>
  <c r="I358" i="34" s="1"/>
  <c r="F357" i="34"/>
  <c r="J357" i="34" s="1"/>
  <c r="K357" i="34" s="1"/>
  <c r="F356" i="34"/>
  <c r="J356" i="34" s="1"/>
  <c r="K356" i="34" s="1"/>
  <c r="J355" i="34"/>
  <c r="K355" i="34" s="1"/>
  <c r="I355" i="34"/>
  <c r="F355" i="34"/>
  <c r="H355" i="34" s="1"/>
  <c r="F354" i="34"/>
  <c r="I354" i="34" s="1"/>
  <c r="J353" i="34"/>
  <c r="K353" i="34" s="1"/>
  <c r="H353" i="34"/>
  <c r="F353" i="34"/>
  <c r="I353" i="34" s="1"/>
  <c r="H352" i="34"/>
  <c r="F352" i="34"/>
  <c r="J352" i="34" s="1"/>
  <c r="K352" i="34" s="1"/>
  <c r="F351" i="34"/>
  <c r="J351" i="34" s="1"/>
  <c r="K351" i="34" s="1"/>
  <c r="J350" i="34"/>
  <c r="K350" i="34" s="1"/>
  <c r="F350" i="34"/>
  <c r="I350" i="34" s="1"/>
  <c r="J349" i="34"/>
  <c r="K349" i="34" s="1"/>
  <c r="I349" i="34"/>
  <c r="H349" i="34"/>
  <c r="F349" i="34"/>
  <c r="F348" i="34"/>
  <c r="H348" i="34" s="1"/>
  <c r="I347" i="34"/>
  <c r="F347" i="34"/>
  <c r="J347" i="34" s="1"/>
  <c r="K347" i="34" s="1"/>
  <c r="J346" i="34"/>
  <c r="K346" i="34" s="1"/>
  <c r="F346" i="34"/>
  <c r="I346" i="34" s="1"/>
  <c r="F345" i="34"/>
  <c r="J345" i="34" s="1"/>
  <c r="K345" i="34" s="1"/>
  <c r="F344" i="34"/>
  <c r="F343" i="34"/>
  <c r="J343" i="34" s="1"/>
  <c r="K343" i="34" s="1"/>
  <c r="J342" i="34"/>
  <c r="K342" i="34" s="1"/>
  <c r="F342" i="34"/>
  <c r="I342" i="34" s="1"/>
  <c r="F341" i="34"/>
  <c r="J341" i="34" s="1"/>
  <c r="K341" i="34" s="1"/>
  <c r="F340" i="34"/>
  <c r="H340" i="34" s="1"/>
  <c r="I339" i="34"/>
  <c r="F339" i="34"/>
  <c r="J339" i="34" s="1"/>
  <c r="K339" i="34" s="1"/>
  <c r="J338" i="34"/>
  <c r="K338" i="34" s="1"/>
  <c r="F338" i="34"/>
  <c r="I338" i="34" s="1"/>
  <c r="F337" i="34"/>
  <c r="J337" i="34" s="1"/>
  <c r="K337" i="34" s="1"/>
  <c r="F336" i="34"/>
  <c r="I335" i="34"/>
  <c r="F335" i="34"/>
  <c r="J335" i="34" s="1"/>
  <c r="K335" i="34" s="1"/>
  <c r="F334" i="34"/>
  <c r="I334" i="34" s="1"/>
  <c r="J333" i="34"/>
  <c r="K333" i="34" s="1"/>
  <c r="H333" i="34"/>
  <c r="F333" i="34"/>
  <c r="I333" i="34" s="1"/>
  <c r="F332" i="34"/>
  <c r="I331" i="34"/>
  <c r="F331" i="34"/>
  <c r="J331" i="34" s="1"/>
  <c r="K331" i="34" s="1"/>
  <c r="F330" i="34"/>
  <c r="J329" i="34"/>
  <c r="K329" i="34" s="1"/>
  <c r="H329" i="34"/>
  <c r="F329" i="34"/>
  <c r="I329" i="34" s="1"/>
  <c r="F328" i="34"/>
  <c r="I327" i="34"/>
  <c r="F327" i="34"/>
  <c r="J327" i="34" s="1"/>
  <c r="K327" i="34" s="1"/>
  <c r="F326" i="34"/>
  <c r="J326" i="34" s="1"/>
  <c r="K326" i="34" s="1"/>
  <c r="I325" i="34"/>
  <c r="H325" i="34"/>
  <c r="F325" i="34"/>
  <c r="J325" i="34" s="1"/>
  <c r="K325" i="34" s="1"/>
  <c r="F324" i="34"/>
  <c r="F323" i="34"/>
  <c r="J323" i="34" s="1"/>
  <c r="K323" i="34" s="1"/>
  <c r="J322" i="34"/>
  <c r="K322" i="34" s="1"/>
  <c r="F322" i="34"/>
  <c r="J321" i="34"/>
  <c r="K321" i="34" s="1"/>
  <c r="I321" i="34"/>
  <c r="H321" i="34"/>
  <c r="F321" i="34"/>
  <c r="F320" i="34"/>
  <c r="F319" i="34"/>
  <c r="J319" i="34" s="1"/>
  <c r="K319" i="34" s="1"/>
  <c r="F318" i="34"/>
  <c r="J317" i="34"/>
  <c r="K317" i="34" s="1"/>
  <c r="I317" i="34"/>
  <c r="H317" i="34"/>
  <c r="F317" i="34"/>
  <c r="F316" i="34"/>
  <c r="F315" i="34"/>
  <c r="I315" i="34" s="1"/>
  <c r="F314" i="34"/>
  <c r="I314" i="34" s="1"/>
  <c r="F313" i="34"/>
  <c r="J313" i="34" s="1"/>
  <c r="K313" i="34" s="1"/>
  <c r="I312" i="34"/>
  <c r="H312" i="34"/>
  <c r="F312" i="34"/>
  <c r="J312" i="34" s="1"/>
  <c r="K312" i="34" s="1"/>
  <c r="F311" i="34"/>
  <c r="F310" i="34"/>
  <c r="H310" i="34" s="1"/>
  <c r="F309" i="34"/>
  <c r="I308" i="34"/>
  <c r="F308" i="34"/>
  <c r="J308" i="34" s="1"/>
  <c r="K308" i="34" s="1"/>
  <c r="F307" i="34"/>
  <c r="J306" i="34"/>
  <c r="K306" i="34" s="1"/>
  <c r="F306" i="34"/>
  <c r="H306" i="34" s="1"/>
  <c r="J305" i="34"/>
  <c r="K305" i="34" s="1"/>
  <c r="I305" i="34"/>
  <c r="H305" i="34"/>
  <c r="F305" i="34"/>
  <c r="F304" i="34"/>
  <c r="J304" i="34" s="1"/>
  <c r="K304" i="34" s="1"/>
  <c r="F303" i="34"/>
  <c r="I303" i="34" s="1"/>
  <c r="F302" i="34"/>
  <c r="H302" i="34" s="1"/>
  <c r="J301" i="34"/>
  <c r="K301" i="34" s="1"/>
  <c r="I301" i="34"/>
  <c r="F301" i="34"/>
  <c r="H301" i="34" s="1"/>
  <c r="F300" i="34"/>
  <c r="I299" i="34"/>
  <c r="F299" i="34"/>
  <c r="F298" i="34"/>
  <c r="F297" i="34"/>
  <c r="J297" i="34" s="1"/>
  <c r="K297" i="34" s="1"/>
  <c r="I296" i="34"/>
  <c r="F296" i="34"/>
  <c r="J296" i="34" s="1"/>
  <c r="K296" i="34" s="1"/>
  <c r="F295" i="34"/>
  <c r="F294" i="34"/>
  <c r="H294" i="34" s="1"/>
  <c r="F293" i="34"/>
  <c r="F292" i="34"/>
  <c r="J292" i="34" s="1"/>
  <c r="K292" i="34" s="1"/>
  <c r="F291" i="34"/>
  <c r="J290" i="34"/>
  <c r="K290" i="34" s="1"/>
  <c r="F290" i="34"/>
  <c r="H290" i="34" s="1"/>
  <c r="I289" i="34"/>
  <c r="H289" i="34"/>
  <c r="F289" i="34"/>
  <c r="J289" i="34" s="1"/>
  <c r="K289" i="34" s="1"/>
  <c r="F288" i="34"/>
  <c r="J288" i="34" s="1"/>
  <c r="K288" i="34" s="1"/>
  <c r="F287" i="34"/>
  <c r="I287" i="34" s="1"/>
  <c r="I286" i="34"/>
  <c r="F286" i="34"/>
  <c r="H286" i="34" s="1"/>
  <c r="J285" i="34"/>
  <c r="K285" i="34" s="1"/>
  <c r="I285" i="34"/>
  <c r="H285" i="34"/>
  <c r="F285" i="34"/>
  <c r="F284" i="34"/>
  <c r="I283" i="34"/>
  <c r="F283" i="34"/>
  <c r="H282" i="34"/>
  <c r="F282" i="34"/>
  <c r="J282" i="34" s="1"/>
  <c r="K282" i="34" s="1"/>
  <c r="H281" i="34"/>
  <c r="F281" i="34"/>
  <c r="J281" i="34" s="1"/>
  <c r="K281" i="34" s="1"/>
  <c r="F280" i="34"/>
  <c r="J280" i="34" s="1"/>
  <c r="K280" i="34" s="1"/>
  <c r="F279" i="34"/>
  <c r="I279" i="34" s="1"/>
  <c r="H278" i="34"/>
  <c r="F278" i="34"/>
  <c r="J278" i="34" s="1"/>
  <c r="K278" i="34" s="1"/>
  <c r="F277" i="34"/>
  <c r="H277" i="34" s="1"/>
  <c r="J276" i="34"/>
  <c r="K276" i="34" s="1"/>
  <c r="H276" i="34"/>
  <c r="F276" i="34"/>
  <c r="I276" i="34" s="1"/>
  <c r="H275" i="34"/>
  <c r="F275" i="34"/>
  <c r="F274" i="34"/>
  <c r="J274" i="34" s="1"/>
  <c r="K274" i="34" s="1"/>
  <c r="J273" i="34"/>
  <c r="K273" i="34" s="1"/>
  <c r="I273" i="34"/>
  <c r="F273" i="34"/>
  <c r="H273" i="34" s="1"/>
  <c r="J272" i="34"/>
  <c r="K272" i="34" s="1"/>
  <c r="I272" i="34"/>
  <c r="F272" i="34"/>
  <c r="H272" i="34" s="1"/>
  <c r="F271" i="34"/>
  <c r="F270" i="34"/>
  <c r="J270" i="34" s="1"/>
  <c r="K270" i="34" s="1"/>
  <c r="F269" i="34"/>
  <c r="H269" i="34" s="1"/>
  <c r="J268" i="34"/>
  <c r="K268" i="34" s="1"/>
  <c r="F268" i="34"/>
  <c r="I268" i="34" s="1"/>
  <c r="H267" i="34"/>
  <c r="F267" i="34"/>
  <c r="F266" i="34"/>
  <c r="J266" i="34" s="1"/>
  <c r="K266" i="34" s="1"/>
  <c r="J265" i="34"/>
  <c r="K265" i="34" s="1"/>
  <c r="I265" i="34"/>
  <c r="F265" i="34"/>
  <c r="H265" i="34" s="1"/>
  <c r="H264" i="34"/>
  <c r="F264" i="34"/>
  <c r="J264" i="34" s="1"/>
  <c r="K264" i="34" s="1"/>
  <c r="H263" i="34"/>
  <c r="F263" i="34"/>
  <c r="J263" i="34" s="1"/>
  <c r="K263" i="34" s="1"/>
  <c r="F262" i="34"/>
  <c r="F261" i="34"/>
  <c r="H261" i="34" s="1"/>
  <c r="J260" i="34"/>
  <c r="K260" i="34" s="1"/>
  <c r="H260" i="34"/>
  <c r="F260" i="34"/>
  <c r="I260" i="34" s="1"/>
  <c r="F259" i="34"/>
  <c r="H259" i="34" s="1"/>
  <c r="F258" i="34"/>
  <c r="F257" i="34"/>
  <c r="H257" i="34" s="1"/>
  <c r="J256" i="34"/>
  <c r="K256" i="34" s="1"/>
  <c r="F256" i="34"/>
  <c r="I256" i="34" s="1"/>
  <c r="F255" i="34"/>
  <c r="J255" i="34" s="1"/>
  <c r="K255" i="34" s="1"/>
  <c r="F254" i="34"/>
  <c r="I253" i="34"/>
  <c r="F253" i="34"/>
  <c r="H253" i="34" s="1"/>
  <c r="F252" i="34"/>
  <c r="J252" i="34" s="1"/>
  <c r="K252" i="34" s="1"/>
  <c r="F251" i="34"/>
  <c r="J251" i="34" s="1"/>
  <c r="K251" i="34" s="1"/>
  <c r="H250" i="34"/>
  <c r="F250" i="34"/>
  <c r="F249" i="34"/>
  <c r="H249" i="34" s="1"/>
  <c r="J248" i="34"/>
  <c r="K248" i="34" s="1"/>
  <c r="H248" i="34"/>
  <c r="F248" i="34"/>
  <c r="I248" i="34" s="1"/>
  <c r="F247" i="34"/>
  <c r="I247" i="34" s="1"/>
  <c r="F246" i="34"/>
  <c r="F245" i="34"/>
  <c r="H245" i="34" s="1"/>
  <c r="J244" i="34"/>
  <c r="K244" i="34" s="1"/>
  <c r="F244" i="34"/>
  <c r="I244" i="34" s="1"/>
  <c r="J243" i="34"/>
  <c r="K243" i="34" s="1"/>
  <c r="I243" i="34"/>
  <c r="F243" i="34"/>
  <c r="H243" i="34" s="1"/>
  <c r="F242" i="34"/>
  <c r="J241" i="34"/>
  <c r="K241" i="34" s="1"/>
  <c r="I241" i="34"/>
  <c r="F241" i="34"/>
  <c r="H241" i="34" s="1"/>
  <c r="J240" i="34"/>
  <c r="K240" i="34" s="1"/>
  <c r="I240" i="34"/>
  <c r="H240" i="34"/>
  <c r="F240" i="34"/>
  <c r="F239" i="34"/>
  <c r="J239" i="34" s="1"/>
  <c r="K239" i="34" s="1"/>
  <c r="F238" i="34"/>
  <c r="F237" i="34"/>
  <c r="H237" i="34" s="1"/>
  <c r="J236" i="34"/>
  <c r="K236" i="34" s="1"/>
  <c r="I236" i="34"/>
  <c r="F236" i="34"/>
  <c r="H236" i="34" s="1"/>
  <c r="I235" i="34"/>
  <c r="H235" i="34"/>
  <c r="F235" i="34"/>
  <c r="J235" i="34" s="1"/>
  <c r="K235" i="34" s="1"/>
  <c r="F234" i="34"/>
  <c r="F233" i="34"/>
  <c r="H233" i="34" s="1"/>
  <c r="F232" i="34"/>
  <c r="F231" i="34"/>
  <c r="I231" i="34" s="1"/>
  <c r="I230" i="34"/>
  <c r="F230" i="34"/>
  <c r="J230" i="34" s="1"/>
  <c r="K230" i="34" s="1"/>
  <c r="F229" i="34"/>
  <c r="H229" i="34" s="1"/>
  <c r="J228" i="34"/>
  <c r="K228" i="34" s="1"/>
  <c r="F228" i="34"/>
  <c r="I228" i="34" s="1"/>
  <c r="F227" i="34"/>
  <c r="J227" i="34" s="1"/>
  <c r="K227" i="34" s="1"/>
  <c r="I226" i="34"/>
  <c r="F226" i="34"/>
  <c r="J226" i="34" s="1"/>
  <c r="K226" i="34" s="1"/>
  <c r="F225" i="34"/>
  <c r="H225" i="34" s="1"/>
  <c r="I224" i="34"/>
  <c r="F224" i="34"/>
  <c r="J224" i="34" s="1"/>
  <c r="K224" i="34" s="1"/>
  <c r="F223" i="34"/>
  <c r="J223" i="34" s="1"/>
  <c r="K223" i="34" s="1"/>
  <c r="I222" i="34"/>
  <c r="H222" i="34"/>
  <c r="F222" i="34"/>
  <c r="J222" i="34" s="1"/>
  <c r="K222" i="34" s="1"/>
  <c r="I221" i="34"/>
  <c r="F221" i="34"/>
  <c r="H221" i="34" s="1"/>
  <c r="F220" i="34"/>
  <c r="J220" i="34" s="1"/>
  <c r="K220" i="34" s="1"/>
  <c r="I219" i="34"/>
  <c r="F219" i="34"/>
  <c r="H219" i="34" s="1"/>
  <c r="F218" i="34"/>
  <c r="J218" i="34" s="1"/>
  <c r="K218" i="34" s="1"/>
  <c r="J217" i="34"/>
  <c r="K217" i="34" s="1"/>
  <c r="I217" i="34"/>
  <c r="F217" i="34"/>
  <c r="H217" i="34" s="1"/>
  <c r="I216" i="34"/>
  <c r="F216" i="34"/>
  <c r="H216" i="34" s="1"/>
  <c r="F215" i="34"/>
  <c r="J215" i="34" s="1"/>
  <c r="K215" i="34" s="1"/>
  <c r="I214" i="34"/>
  <c r="H214" i="34"/>
  <c r="F214" i="34"/>
  <c r="J214" i="34" s="1"/>
  <c r="K214" i="34" s="1"/>
  <c r="I213" i="34"/>
  <c r="F213" i="34"/>
  <c r="H213" i="34" s="1"/>
  <c r="F212" i="34"/>
  <c r="J212" i="34" s="1"/>
  <c r="K212" i="34" s="1"/>
  <c r="F211" i="34"/>
  <c r="J211" i="34" s="1"/>
  <c r="K211" i="34" s="1"/>
  <c r="H210" i="34"/>
  <c r="F210" i="34"/>
  <c r="J210" i="34" s="1"/>
  <c r="K210" i="34" s="1"/>
  <c r="F209" i="34"/>
  <c r="J208" i="34"/>
  <c r="K208" i="34" s="1"/>
  <c r="I208" i="34"/>
  <c r="H208" i="34"/>
  <c r="F208" i="34"/>
  <c r="J207" i="34"/>
  <c r="K207" i="34" s="1"/>
  <c r="H207" i="34"/>
  <c r="F207" i="34"/>
  <c r="I207" i="34" s="1"/>
  <c r="F206" i="34"/>
  <c r="F205" i="34"/>
  <c r="H205" i="34" s="1"/>
  <c r="F204" i="34"/>
  <c r="I204" i="34" s="1"/>
  <c r="F203" i="34"/>
  <c r="I202" i="34"/>
  <c r="F202" i="34"/>
  <c r="J202" i="34" s="1"/>
  <c r="K202" i="34" s="1"/>
  <c r="F201" i="34"/>
  <c r="H201" i="34" s="1"/>
  <c r="F200" i="34"/>
  <c r="J199" i="34"/>
  <c r="K199" i="34" s="1"/>
  <c r="I199" i="34"/>
  <c r="H199" i="34"/>
  <c r="F199" i="34"/>
  <c r="F198" i="34"/>
  <c r="J198" i="34" s="1"/>
  <c r="K198" i="34" s="1"/>
  <c r="I197" i="34"/>
  <c r="F197" i="34"/>
  <c r="J197" i="34" s="1"/>
  <c r="K197" i="34" s="1"/>
  <c r="F196" i="34"/>
  <c r="J195" i="34"/>
  <c r="K195" i="34" s="1"/>
  <c r="F195" i="34"/>
  <c r="I195" i="34" s="1"/>
  <c r="I194" i="34"/>
  <c r="H194" i="34"/>
  <c r="F194" i="34"/>
  <c r="J194" i="34" s="1"/>
  <c r="K194" i="34" s="1"/>
  <c r="I193" i="34"/>
  <c r="F193" i="34"/>
  <c r="J193" i="34" s="1"/>
  <c r="K193" i="34" s="1"/>
  <c r="F192" i="34"/>
  <c r="H191" i="34"/>
  <c r="F191" i="34"/>
  <c r="J191" i="34" s="1"/>
  <c r="K191" i="34" s="1"/>
  <c r="H190" i="34"/>
  <c r="F190" i="34"/>
  <c r="J190" i="34" s="1"/>
  <c r="K190" i="34" s="1"/>
  <c r="I189" i="34"/>
  <c r="F189" i="34"/>
  <c r="J189" i="34" s="1"/>
  <c r="K189" i="34" s="1"/>
  <c r="F188" i="34"/>
  <c r="J187" i="34"/>
  <c r="K187" i="34" s="1"/>
  <c r="I187" i="34"/>
  <c r="F187" i="34"/>
  <c r="H187" i="34" s="1"/>
  <c r="I186" i="34"/>
  <c r="F186" i="34"/>
  <c r="H186" i="34" s="1"/>
  <c r="F185" i="34"/>
  <c r="J185" i="34" s="1"/>
  <c r="K185" i="34" s="1"/>
  <c r="F184" i="34"/>
  <c r="J183" i="34"/>
  <c r="K183" i="34" s="1"/>
  <c r="I183" i="34"/>
  <c r="F183" i="34"/>
  <c r="H183" i="34" s="1"/>
  <c r="I182" i="34"/>
  <c r="F182" i="34"/>
  <c r="H182" i="34" s="1"/>
  <c r="F181" i="34"/>
  <c r="J181" i="34" s="1"/>
  <c r="K181" i="34" s="1"/>
  <c r="F180" i="34"/>
  <c r="J179" i="34"/>
  <c r="K179" i="34" s="1"/>
  <c r="I179" i="34"/>
  <c r="F179" i="34"/>
  <c r="H179" i="34" s="1"/>
  <c r="I178" i="34"/>
  <c r="F178" i="34"/>
  <c r="H178" i="34" s="1"/>
  <c r="F177" i="34"/>
  <c r="J177" i="34" s="1"/>
  <c r="K177" i="34" s="1"/>
  <c r="F176" i="34"/>
  <c r="I175" i="34"/>
  <c r="F175" i="34"/>
  <c r="J175" i="34" s="1"/>
  <c r="K175" i="34" s="1"/>
  <c r="F174" i="34"/>
  <c r="H174" i="34" s="1"/>
  <c r="I173" i="34"/>
  <c r="F173" i="34"/>
  <c r="J173" i="34" s="1"/>
  <c r="K173" i="34" s="1"/>
  <c r="F172" i="34"/>
  <c r="F171" i="34"/>
  <c r="J171" i="34" s="1"/>
  <c r="K171" i="34" s="1"/>
  <c r="I170" i="34"/>
  <c r="F170" i="34"/>
  <c r="H170" i="34" s="1"/>
  <c r="I169" i="34"/>
  <c r="F169" i="34"/>
  <c r="J169" i="34" s="1"/>
  <c r="K169" i="34" s="1"/>
  <c r="F168" i="34"/>
  <c r="F167" i="34"/>
  <c r="J167" i="34" s="1"/>
  <c r="K167" i="34" s="1"/>
  <c r="I166" i="34"/>
  <c r="F166" i="34"/>
  <c r="H166" i="34" s="1"/>
  <c r="F165" i="34"/>
  <c r="J165" i="34" s="1"/>
  <c r="K165" i="34" s="1"/>
  <c r="F164" i="34"/>
  <c r="F163" i="34"/>
  <c r="J163" i="34" s="1"/>
  <c r="K163" i="34" s="1"/>
  <c r="F162" i="34"/>
  <c r="H162" i="34" s="1"/>
  <c r="I161" i="34"/>
  <c r="F161" i="34"/>
  <c r="J161" i="34" s="1"/>
  <c r="K161" i="34" s="1"/>
  <c r="F160" i="34"/>
  <c r="I159" i="34"/>
  <c r="F159" i="34"/>
  <c r="J159" i="34" s="1"/>
  <c r="K159" i="34" s="1"/>
  <c r="F158" i="34"/>
  <c r="H158" i="34" s="1"/>
  <c r="I157" i="34"/>
  <c r="F157" i="34"/>
  <c r="J157" i="34" s="1"/>
  <c r="K157" i="34" s="1"/>
  <c r="F156" i="34"/>
  <c r="F155" i="34"/>
  <c r="J155" i="34" s="1"/>
  <c r="K155" i="34" s="1"/>
  <c r="I154" i="34"/>
  <c r="F154" i="34"/>
  <c r="H154" i="34" s="1"/>
  <c r="F153" i="34"/>
  <c r="J153" i="34" s="1"/>
  <c r="K153" i="34" s="1"/>
  <c r="I152" i="34"/>
  <c r="F152" i="34"/>
  <c r="F151" i="34"/>
  <c r="I150" i="34"/>
  <c r="F150" i="34"/>
  <c r="H150" i="34" s="1"/>
  <c r="I149" i="34"/>
  <c r="F149" i="34"/>
  <c r="J149" i="34" s="1"/>
  <c r="K149" i="34" s="1"/>
  <c r="F148" i="34"/>
  <c r="I148" i="34" s="1"/>
  <c r="F147" i="34"/>
  <c r="F146" i="34"/>
  <c r="H146" i="34" s="1"/>
  <c r="I145" i="34"/>
  <c r="F145" i="34"/>
  <c r="J145" i="34" s="1"/>
  <c r="K145" i="34" s="1"/>
  <c r="F144" i="34"/>
  <c r="F143" i="34"/>
  <c r="I142" i="34"/>
  <c r="F142" i="34"/>
  <c r="H142" i="34" s="1"/>
  <c r="F141" i="34"/>
  <c r="J141" i="34" s="1"/>
  <c r="K141" i="34" s="1"/>
  <c r="F140" i="34"/>
  <c r="F139" i="34"/>
  <c r="F138" i="34"/>
  <c r="H138" i="34" s="1"/>
  <c r="I137" i="34"/>
  <c r="F137" i="34"/>
  <c r="J137" i="34" s="1"/>
  <c r="K137" i="34" s="1"/>
  <c r="F136" i="34"/>
  <c r="I136" i="34" s="1"/>
  <c r="F135" i="34"/>
  <c r="F134" i="34"/>
  <c r="H134" i="34" s="1"/>
  <c r="F133" i="34"/>
  <c r="J133" i="34" s="1"/>
  <c r="K133" i="34" s="1"/>
  <c r="F132" i="34"/>
  <c r="F131" i="34"/>
  <c r="I130" i="34"/>
  <c r="F130" i="34"/>
  <c r="H130" i="34" s="1"/>
  <c r="F129" i="34"/>
  <c r="J129" i="34" s="1"/>
  <c r="K129" i="34" s="1"/>
  <c r="F128" i="34"/>
  <c r="I128" i="34" s="1"/>
  <c r="F127" i="34"/>
  <c r="I126" i="34"/>
  <c r="F126" i="34"/>
  <c r="H126" i="34" s="1"/>
  <c r="I125" i="34"/>
  <c r="F125" i="34"/>
  <c r="J125" i="34" s="1"/>
  <c r="K125" i="34" s="1"/>
  <c r="F124" i="34"/>
  <c r="F123" i="34"/>
  <c r="F122" i="34"/>
  <c r="H122" i="34" s="1"/>
  <c r="I121" i="34"/>
  <c r="F121" i="34"/>
  <c r="J121" i="34" s="1"/>
  <c r="K121" i="34" s="1"/>
  <c r="I120" i="34"/>
  <c r="F120" i="34"/>
  <c r="F119" i="34"/>
  <c r="F118" i="34"/>
  <c r="H118" i="34" s="1"/>
  <c r="I117" i="34"/>
  <c r="F117" i="34"/>
  <c r="F116" i="34"/>
  <c r="F115" i="34"/>
  <c r="I114" i="34"/>
  <c r="F114" i="34"/>
  <c r="H114" i="34" s="1"/>
  <c r="F113" i="34"/>
  <c r="F112" i="34"/>
  <c r="I112" i="34" s="1"/>
  <c r="F111" i="34"/>
  <c r="F110" i="34"/>
  <c r="H110" i="34" s="1"/>
  <c r="I109" i="34"/>
  <c r="F109" i="34"/>
  <c r="F108" i="34"/>
  <c r="I108" i="34" s="1"/>
  <c r="F107" i="34"/>
  <c r="I106" i="34"/>
  <c r="F106" i="34"/>
  <c r="H106" i="34" s="1"/>
  <c r="F105" i="34"/>
  <c r="I105" i="34" s="1"/>
  <c r="I104" i="34"/>
  <c r="F104" i="34"/>
  <c r="F103" i="34"/>
  <c r="F102" i="34"/>
  <c r="H102" i="34" s="1"/>
  <c r="I101" i="34"/>
  <c r="F101" i="34"/>
  <c r="F100" i="34"/>
  <c r="F99" i="34"/>
  <c r="I98" i="34"/>
  <c r="F98" i="34"/>
  <c r="H98" i="34" s="1"/>
  <c r="F97" i="34"/>
  <c r="F96" i="34"/>
  <c r="I95" i="34"/>
  <c r="F95" i="34"/>
  <c r="F94" i="34"/>
  <c r="F93" i="34"/>
  <c r="I93" i="34" s="1"/>
  <c r="I92" i="34"/>
  <c r="F92" i="34"/>
  <c r="F91" i="34"/>
  <c r="I91" i="34" s="1"/>
  <c r="F90" i="34"/>
  <c r="F89" i="34"/>
  <c r="F88" i="34"/>
  <c r="I87" i="34"/>
  <c r="F87" i="34"/>
  <c r="F86" i="34"/>
  <c r="F85" i="34"/>
  <c r="I85" i="34" s="1"/>
  <c r="F84" i="34"/>
  <c r="I84" i="34" s="1"/>
  <c r="I83" i="34"/>
  <c r="F83" i="34"/>
  <c r="F82" i="34"/>
  <c r="F81" i="34"/>
  <c r="F80" i="34"/>
  <c r="F79" i="34"/>
  <c r="I79" i="34" s="1"/>
  <c r="F78" i="34"/>
  <c r="F77" i="34"/>
  <c r="I77" i="34" s="1"/>
  <c r="F76" i="34"/>
  <c r="I76" i="34" s="1"/>
  <c r="I75" i="34"/>
  <c r="F75" i="34"/>
  <c r="F74" i="34"/>
  <c r="F73" i="34"/>
  <c r="F72" i="34"/>
  <c r="I71" i="34"/>
  <c r="F71" i="34"/>
  <c r="F70" i="34"/>
  <c r="F69" i="34"/>
  <c r="I69" i="34" s="1"/>
  <c r="F68" i="34"/>
  <c r="I68" i="34" s="1"/>
  <c r="F67" i="34"/>
  <c r="I67" i="34" s="1"/>
  <c r="F66" i="34"/>
  <c r="F65" i="34"/>
  <c r="F64" i="34"/>
  <c r="I63" i="34"/>
  <c r="F63" i="34"/>
  <c r="F62" i="34"/>
  <c r="F61" i="34"/>
  <c r="I61" i="34" s="1"/>
  <c r="I60" i="34"/>
  <c r="F60" i="34"/>
  <c r="F59" i="34"/>
  <c r="I59" i="34" s="1"/>
  <c r="F58" i="34"/>
  <c r="F57" i="34"/>
  <c r="F56" i="34"/>
  <c r="F55" i="34"/>
  <c r="I55" i="34" s="1"/>
  <c r="F54" i="34"/>
  <c r="F53" i="34"/>
  <c r="I53" i="34" s="1"/>
  <c r="I52" i="34"/>
  <c r="F52" i="34"/>
  <c r="F51" i="34"/>
  <c r="I51" i="34" s="1"/>
  <c r="F50" i="34"/>
  <c r="F49" i="34"/>
  <c r="F48" i="34"/>
  <c r="F47" i="34"/>
  <c r="I47" i="34" s="1"/>
  <c r="F46" i="34"/>
  <c r="F45" i="34"/>
  <c r="I45" i="34" s="1"/>
  <c r="F44" i="34"/>
  <c r="I44" i="34" s="1"/>
  <c r="F43" i="34"/>
  <c r="I43" i="34" s="1"/>
  <c r="F42" i="34"/>
  <c r="F41" i="34"/>
  <c r="F40" i="34"/>
  <c r="F39" i="34"/>
  <c r="I39" i="34" s="1"/>
  <c r="F38" i="34"/>
  <c r="F37" i="34"/>
  <c r="I37" i="34" s="1"/>
  <c r="I36" i="34"/>
  <c r="F36" i="34"/>
  <c r="I35" i="34"/>
  <c r="F35" i="34"/>
  <c r="F34" i="34"/>
  <c r="F33" i="34"/>
  <c r="F32" i="34"/>
  <c r="F31" i="34"/>
  <c r="I31" i="34" s="1"/>
  <c r="F30" i="34"/>
  <c r="F29" i="34"/>
  <c r="I29" i="34" s="1"/>
  <c r="I28" i="34"/>
  <c r="F28" i="34"/>
  <c r="F27" i="34"/>
  <c r="I27" i="34" s="1"/>
  <c r="F26" i="34"/>
  <c r="F25" i="34"/>
  <c r="F24" i="34"/>
  <c r="F23" i="34"/>
  <c r="F22" i="34"/>
  <c r="F21" i="34"/>
  <c r="F20" i="34"/>
  <c r="F19" i="34"/>
  <c r="H19" i="34" s="1"/>
  <c r="F18" i="34"/>
  <c r="F17" i="34"/>
  <c r="H17" i="34" s="1"/>
  <c r="F16" i="34"/>
  <c r="F15" i="34"/>
  <c r="H15" i="34" s="1"/>
  <c r="F14" i="34"/>
  <c r="H14" i="34" s="1"/>
  <c r="F13" i="34"/>
  <c r="F12" i="34"/>
  <c r="F11" i="34"/>
  <c r="F10" i="34"/>
  <c r="H10" i="34" s="1"/>
  <c r="F9" i="34"/>
  <c r="F8" i="34"/>
  <c r="F7" i="34"/>
  <c r="J7" i="34" s="1"/>
  <c r="K7" i="34" s="1"/>
  <c r="A7" i="34"/>
  <c r="A8" i="34" s="1"/>
  <c r="A9" i="34" s="1"/>
  <c r="A10" i="34" s="1"/>
  <c r="A11" i="34" s="1"/>
  <c r="A12" i="34" s="1"/>
  <c r="A13" i="34" s="1"/>
  <c r="A14" i="34" s="1"/>
  <c r="A15" i="34" s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6" i="34" s="1"/>
  <c r="A27" i="34" s="1"/>
  <c r="A28" i="34" s="1"/>
  <c r="A29" i="34" s="1"/>
  <c r="A30" i="34" s="1"/>
  <c r="A31" i="34" s="1"/>
  <c r="A32" i="34" s="1"/>
  <c r="A33" i="34" s="1"/>
  <c r="A34" i="34" s="1"/>
  <c r="A35" i="34" s="1"/>
  <c r="A36" i="34" s="1"/>
  <c r="A37" i="34" s="1"/>
  <c r="A38" i="34" s="1"/>
  <c r="A39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  <c r="A69" i="34" s="1"/>
  <c r="A70" i="34" s="1"/>
  <c r="A71" i="34" s="1"/>
  <c r="A72" i="34" s="1"/>
  <c r="A73" i="34" s="1"/>
  <c r="A74" i="34" s="1"/>
  <c r="A75" i="34" s="1"/>
  <c r="A76" i="34" s="1"/>
  <c r="A77" i="34" s="1"/>
  <c r="A78" i="34" s="1"/>
  <c r="A79" i="34" s="1"/>
  <c r="A80" i="34" s="1"/>
  <c r="A81" i="34" s="1"/>
  <c r="A82" i="34" s="1"/>
  <c r="A83" i="34" s="1"/>
  <c r="A84" i="34" s="1"/>
  <c r="A85" i="34" s="1"/>
  <c r="A86" i="34" s="1"/>
  <c r="A87" i="34" s="1"/>
  <c r="A88" i="34" s="1"/>
  <c r="A89" i="34" s="1"/>
  <c r="A90" i="34" s="1"/>
  <c r="A91" i="34" s="1"/>
  <c r="A92" i="34" s="1"/>
  <c r="A93" i="34" s="1"/>
  <c r="A94" i="34" s="1"/>
  <c r="A95" i="34" s="1"/>
  <c r="A96" i="34" s="1"/>
  <c r="A97" i="34" s="1"/>
  <c r="A98" i="34" s="1"/>
  <c r="A99" i="34" s="1"/>
  <c r="A100" i="34" s="1"/>
  <c r="A101" i="34" s="1"/>
  <c r="A102" i="34" s="1"/>
  <c r="A103" i="34" s="1"/>
  <c r="A104" i="34" s="1"/>
  <c r="A105" i="34" s="1"/>
  <c r="A106" i="34" s="1"/>
  <c r="A107" i="34" s="1"/>
  <c r="A108" i="34" s="1"/>
  <c r="A109" i="34" s="1"/>
  <c r="A110" i="34" s="1"/>
  <c r="A111" i="34" s="1"/>
  <c r="A112" i="34" s="1"/>
  <c r="A113" i="34" s="1"/>
  <c r="A114" i="34" s="1"/>
  <c r="A115" i="34" s="1"/>
  <c r="A116" i="34" s="1"/>
  <c r="A117" i="34" s="1"/>
  <c r="A118" i="34" s="1"/>
  <c r="A119" i="34" s="1"/>
  <c r="A120" i="34" s="1"/>
  <c r="A121" i="34" s="1"/>
  <c r="A122" i="34" s="1"/>
  <c r="A123" i="34" s="1"/>
  <c r="A124" i="34" s="1"/>
  <c r="A125" i="34" s="1"/>
  <c r="A126" i="34" s="1"/>
  <c r="A127" i="34" s="1"/>
  <c r="A128" i="34" s="1"/>
  <c r="A129" i="34" s="1"/>
  <c r="A130" i="34" s="1"/>
  <c r="A131" i="34" s="1"/>
  <c r="A132" i="34" s="1"/>
  <c r="A133" i="34" s="1"/>
  <c r="A134" i="34" s="1"/>
  <c r="A135" i="34" s="1"/>
  <c r="A136" i="34" s="1"/>
  <c r="A137" i="34" s="1"/>
  <c r="A138" i="34" s="1"/>
  <c r="A139" i="34" s="1"/>
  <c r="A140" i="34" s="1"/>
  <c r="A141" i="34" s="1"/>
  <c r="A142" i="34" s="1"/>
  <c r="A143" i="34" s="1"/>
  <c r="A144" i="34" s="1"/>
  <c r="A145" i="34" s="1"/>
  <c r="A146" i="34" s="1"/>
  <c r="A147" i="34" s="1"/>
  <c r="A148" i="34" s="1"/>
  <c r="A149" i="34" s="1"/>
  <c r="A150" i="34" s="1"/>
  <c r="A151" i="34" s="1"/>
  <c r="A152" i="34" s="1"/>
  <c r="A153" i="34" s="1"/>
  <c r="A154" i="34" s="1"/>
  <c r="A155" i="34" s="1"/>
  <c r="A156" i="34" s="1"/>
  <c r="A157" i="34" s="1"/>
  <c r="A158" i="34" s="1"/>
  <c r="A159" i="34" s="1"/>
  <c r="A160" i="34" s="1"/>
  <c r="A161" i="34" s="1"/>
  <c r="A162" i="34" s="1"/>
  <c r="A163" i="34" s="1"/>
  <c r="A164" i="34" s="1"/>
  <c r="A165" i="34" s="1"/>
  <c r="A166" i="34" s="1"/>
  <c r="A167" i="34" s="1"/>
  <c r="A168" i="34" s="1"/>
  <c r="A169" i="34" s="1"/>
  <c r="A170" i="34" s="1"/>
  <c r="A171" i="34" s="1"/>
  <c r="A172" i="34" s="1"/>
  <c r="A173" i="34" s="1"/>
  <c r="A174" i="34" s="1"/>
  <c r="A175" i="34" s="1"/>
  <c r="A176" i="34" s="1"/>
  <c r="A177" i="34" s="1"/>
  <c r="A178" i="34" s="1"/>
  <c r="A179" i="34" s="1"/>
  <c r="A180" i="34" s="1"/>
  <c r="A181" i="34" s="1"/>
  <c r="A182" i="34" s="1"/>
  <c r="A183" i="34" s="1"/>
  <c r="A184" i="34" s="1"/>
  <c r="A185" i="34" s="1"/>
  <c r="A186" i="34" s="1"/>
  <c r="A187" i="34" s="1"/>
  <c r="A188" i="34" s="1"/>
  <c r="A189" i="34" s="1"/>
  <c r="A190" i="34" s="1"/>
  <c r="A191" i="34" s="1"/>
  <c r="A192" i="34" s="1"/>
  <c r="A193" i="34" s="1"/>
  <c r="A194" i="34" s="1"/>
  <c r="A195" i="34" s="1"/>
  <c r="A196" i="34" s="1"/>
  <c r="A197" i="34" s="1"/>
  <c r="A198" i="34" s="1"/>
  <c r="A199" i="34" s="1"/>
  <c r="A200" i="34" s="1"/>
  <c r="A201" i="34" s="1"/>
  <c r="A202" i="34" s="1"/>
  <c r="A203" i="34" s="1"/>
  <c r="A204" i="34" s="1"/>
  <c r="A205" i="34" s="1"/>
  <c r="A206" i="34" s="1"/>
  <c r="A207" i="34" s="1"/>
  <c r="A208" i="34" s="1"/>
  <c r="A209" i="34" s="1"/>
  <c r="A210" i="34" s="1"/>
  <c r="A211" i="34" s="1"/>
  <c r="A212" i="34" s="1"/>
  <c r="A213" i="34" s="1"/>
  <c r="A214" i="34" s="1"/>
  <c r="A215" i="34" s="1"/>
  <c r="A216" i="34" s="1"/>
  <c r="A217" i="34" s="1"/>
  <c r="A218" i="34" s="1"/>
  <c r="A219" i="34" s="1"/>
  <c r="A220" i="34" s="1"/>
  <c r="A221" i="34" s="1"/>
  <c r="A222" i="34" s="1"/>
  <c r="A223" i="34" s="1"/>
  <c r="A224" i="34" s="1"/>
  <c r="A225" i="34" s="1"/>
  <c r="A226" i="34" s="1"/>
  <c r="A227" i="34" s="1"/>
  <c r="A228" i="34" s="1"/>
  <c r="A229" i="34" s="1"/>
  <c r="A230" i="34" s="1"/>
  <c r="A231" i="34" s="1"/>
  <c r="A232" i="34" s="1"/>
  <c r="A233" i="34" s="1"/>
  <c r="A234" i="34" s="1"/>
  <c r="A235" i="34" s="1"/>
  <c r="A236" i="34" s="1"/>
  <c r="A237" i="34" s="1"/>
  <c r="A238" i="34" s="1"/>
  <c r="A239" i="34" s="1"/>
  <c r="A240" i="34" s="1"/>
  <c r="A241" i="34" s="1"/>
  <c r="A242" i="34" s="1"/>
  <c r="A243" i="34" s="1"/>
  <c r="A244" i="34" s="1"/>
  <c r="A245" i="34" s="1"/>
  <c r="A246" i="34" s="1"/>
  <c r="A247" i="34" s="1"/>
  <c r="A248" i="34" s="1"/>
  <c r="A249" i="34" s="1"/>
  <c r="A250" i="34" s="1"/>
  <c r="A251" i="34" s="1"/>
  <c r="A252" i="34" s="1"/>
  <c r="A253" i="34" s="1"/>
  <c r="A254" i="34" s="1"/>
  <c r="A255" i="34" s="1"/>
  <c r="A256" i="34" s="1"/>
  <c r="A257" i="34" s="1"/>
  <c r="A258" i="34" s="1"/>
  <c r="A259" i="34" s="1"/>
  <c r="A260" i="34" s="1"/>
  <c r="A261" i="34" s="1"/>
  <c r="A262" i="34" s="1"/>
  <c r="A263" i="34" s="1"/>
  <c r="A264" i="34" s="1"/>
  <c r="A265" i="34" s="1"/>
  <c r="A266" i="34" s="1"/>
  <c r="A267" i="34" s="1"/>
  <c r="A268" i="34" s="1"/>
  <c r="A269" i="34" s="1"/>
  <c r="A270" i="34" s="1"/>
  <c r="A271" i="34" s="1"/>
  <c r="A272" i="34" s="1"/>
  <c r="A273" i="34" s="1"/>
  <c r="A274" i="34" s="1"/>
  <c r="A275" i="34" s="1"/>
  <c r="A276" i="34" s="1"/>
  <c r="A277" i="34" s="1"/>
  <c r="A278" i="34" s="1"/>
  <c r="A279" i="34" s="1"/>
  <c r="A280" i="34" s="1"/>
  <c r="A281" i="34" s="1"/>
  <c r="A282" i="34" s="1"/>
  <c r="A283" i="34" s="1"/>
  <c r="A284" i="34" s="1"/>
  <c r="A285" i="34" s="1"/>
  <c r="A286" i="34" s="1"/>
  <c r="A287" i="34" s="1"/>
  <c r="A288" i="34" s="1"/>
  <c r="A289" i="34" s="1"/>
  <c r="A290" i="34" s="1"/>
  <c r="A291" i="34" s="1"/>
  <c r="A292" i="34" s="1"/>
  <c r="A293" i="34" s="1"/>
  <c r="A294" i="34" s="1"/>
  <c r="A295" i="34" s="1"/>
  <c r="A296" i="34" s="1"/>
  <c r="A297" i="34" s="1"/>
  <c r="A298" i="34" s="1"/>
  <c r="A299" i="34" s="1"/>
  <c r="A300" i="34" s="1"/>
  <c r="A301" i="34" s="1"/>
  <c r="A302" i="34" s="1"/>
  <c r="A303" i="34" s="1"/>
  <c r="A304" i="34" s="1"/>
  <c r="A305" i="34" s="1"/>
  <c r="A306" i="34" s="1"/>
  <c r="A307" i="34" s="1"/>
  <c r="A308" i="34" s="1"/>
  <c r="A309" i="34" s="1"/>
  <c r="A310" i="34" s="1"/>
  <c r="A311" i="34" s="1"/>
  <c r="A312" i="34" s="1"/>
  <c r="A313" i="34" s="1"/>
  <c r="A314" i="34" s="1"/>
  <c r="A315" i="34" s="1"/>
  <c r="A316" i="34" s="1"/>
  <c r="A317" i="34" s="1"/>
  <c r="A318" i="34" s="1"/>
  <c r="A319" i="34" s="1"/>
  <c r="A320" i="34" s="1"/>
  <c r="A321" i="34" s="1"/>
  <c r="A322" i="34" s="1"/>
  <c r="A323" i="34" s="1"/>
  <c r="A324" i="34" s="1"/>
  <c r="A325" i="34" s="1"/>
  <c r="A326" i="34" s="1"/>
  <c r="A327" i="34" s="1"/>
  <c r="A328" i="34" s="1"/>
  <c r="A329" i="34" s="1"/>
  <c r="A330" i="34" s="1"/>
  <c r="A331" i="34" s="1"/>
  <c r="A332" i="34" s="1"/>
  <c r="A333" i="34" s="1"/>
  <c r="A334" i="34" s="1"/>
  <c r="A335" i="34" s="1"/>
  <c r="A336" i="34" s="1"/>
  <c r="A337" i="34" s="1"/>
  <c r="A338" i="34" s="1"/>
  <c r="A339" i="34" s="1"/>
  <c r="A340" i="34" s="1"/>
  <c r="A341" i="34" s="1"/>
  <c r="A342" i="34" s="1"/>
  <c r="A343" i="34" s="1"/>
  <c r="A344" i="34" s="1"/>
  <c r="A345" i="34" s="1"/>
  <c r="A346" i="34" s="1"/>
  <c r="A347" i="34" s="1"/>
  <c r="A348" i="34" s="1"/>
  <c r="A349" i="34" s="1"/>
  <c r="A350" i="34" s="1"/>
  <c r="A351" i="34" s="1"/>
  <c r="A352" i="34" s="1"/>
  <c r="A353" i="34" s="1"/>
  <c r="A354" i="34" s="1"/>
  <c r="A355" i="34" s="1"/>
  <c r="A356" i="34" s="1"/>
  <c r="A357" i="34" s="1"/>
  <c r="A358" i="34" s="1"/>
  <c r="A359" i="34" s="1"/>
  <c r="A360" i="34" s="1"/>
  <c r="A361" i="34" s="1"/>
  <c r="A362" i="34" s="1"/>
  <c r="A363" i="34" s="1"/>
  <c r="A364" i="34" s="1"/>
  <c r="A365" i="34" s="1"/>
  <c r="A366" i="34" s="1"/>
  <c r="A367" i="34" s="1"/>
  <c r="A368" i="34" s="1"/>
  <c r="A369" i="34" s="1"/>
  <c r="A370" i="34" s="1"/>
  <c r="A371" i="34" s="1"/>
  <c r="A372" i="34" s="1"/>
  <c r="A373" i="34" s="1"/>
  <c r="A374" i="34" s="1"/>
  <c r="A375" i="34" s="1"/>
  <c r="A376" i="34" s="1"/>
  <c r="A377" i="34" s="1"/>
  <c r="A378" i="34" s="1"/>
  <c r="A379" i="34" s="1"/>
  <c r="A380" i="34" s="1"/>
  <c r="A381" i="34" s="1"/>
  <c r="A382" i="34" s="1"/>
  <c r="A383" i="34" s="1"/>
  <c r="A384" i="34" s="1"/>
  <c r="A385" i="34" s="1"/>
  <c r="A386" i="34" s="1"/>
  <c r="A387" i="34" s="1"/>
  <c r="A388" i="34" s="1"/>
  <c r="A389" i="34" s="1"/>
  <c r="A390" i="34" s="1"/>
  <c r="A391" i="34" s="1"/>
  <c r="A392" i="34" s="1"/>
  <c r="A393" i="34" s="1"/>
  <c r="A394" i="34" s="1"/>
  <c r="A395" i="34" s="1"/>
  <c r="A396" i="34" s="1"/>
  <c r="A397" i="34" s="1"/>
  <c r="A398" i="34" s="1"/>
  <c r="A399" i="34" s="1"/>
  <c r="A400" i="34" s="1"/>
  <c r="A401" i="34" s="1"/>
  <c r="A402" i="34" s="1"/>
  <c r="A403" i="34" s="1"/>
  <c r="A404" i="34" s="1"/>
  <c r="A405" i="34" s="1"/>
  <c r="A406" i="34" s="1"/>
  <c r="A407" i="34" s="1"/>
  <c r="A408" i="34" s="1"/>
  <c r="A409" i="34" s="1"/>
  <c r="A410" i="34" s="1"/>
  <c r="A411" i="34" s="1"/>
  <c r="A412" i="34" s="1"/>
  <c r="A413" i="34" s="1"/>
  <c r="A414" i="34" s="1"/>
  <c r="A415" i="34" s="1"/>
  <c r="A416" i="34" s="1"/>
  <c r="A417" i="34" s="1"/>
  <c r="A418" i="34" s="1"/>
  <c r="A419" i="34" s="1"/>
  <c r="A420" i="34" s="1"/>
  <c r="A421" i="34" s="1"/>
  <c r="A422" i="34" s="1"/>
  <c r="A423" i="34" s="1"/>
  <c r="A424" i="34" s="1"/>
  <c r="A425" i="34" s="1"/>
  <c r="A426" i="34" s="1"/>
  <c r="A427" i="34" s="1"/>
  <c r="A428" i="34" s="1"/>
  <c r="A429" i="34" s="1"/>
  <c r="A430" i="34" s="1"/>
  <c r="A431" i="34" s="1"/>
  <c r="A432" i="34" s="1"/>
  <c r="A433" i="34" s="1"/>
  <c r="A434" i="34" s="1"/>
  <c r="A435" i="34" s="1"/>
  <c r="A436" i="34" s="1"/>
  <c r="A437" i="34" s="1"/>
  <c r="A438" i="34" s="1"/>
  <c r="A439" i="34" s="1"/>
  <c r="A440" i="34" s="1"/>
  <c r="A441" i="34" s="1"/>
  <c r="A442" i="34" s="1"/>
  <c r="A443" i="34" s="1"/>
  <c r="A444" i="34" s="1"/>
  <c r="A445" i="34" s="1"/>
  <c r="A446" i="34" s="1"/>
  <c r="A447" i="34" s="1"/>
  <c r="A448" i="34" s="1"/>
  <c r="A449" i="34" s="1"/>
  <c r="A450" i="34" s="1"/>
  <c r="A451" i="34" s="1"/>
  <c r="A452" i="34" s="1"/>
  <c r="A453" i="34" s="1"/>
  <c r="A454" i="34" s="1"/>
  <c r="A455" i="34" s="1"/>
  <c r="A456" i="34" s="1"/>
  <c r="A457" i="34" s="1"/>
  <c r="A458" i="34" s="1"/>
  <c r="A459" i="34" s="1"/>
  <c r="A460" i="34" s="1"/>
  <c r="A461" i="34" s="1"/>
  <c r="A462" i="34" s="1"/>
  <c r="A463" i="34" s="1"/>
  <c r="A464" i="34" s="1"/>
  <c r="A465" i="34" s="1"/>
  <c r="A466" i="34" s="1"/>
  <c r="A467" i="34" s="1"/>
  <c r="A468" i="34" s="1"/>
  <c r="A469" i="34" s="1"/>
  <c r="A470" i="34" s="1"/>
  <c r="A471" i="34" s="1"/>
  <c r="A472" i="34" s="1"/>
  <c r="A473" i="34" s="1"/>
  <c r="A474" i="34" s="1"/>
  <c r="A475" i="34" s="1"/>
  <c r="A476" i="34" s="1"/>
  <c r="A477" i="34" s="1"/>
  <c r="A478" i="34" s="1"/>
  <c r="A479" i="34" s="1"/>
  <c r="A480" i="34" s="1"/>
  <c r="A481" i="34" s="1"/>
  <c r="A482" i="34" s="1"/>
  <c r="A483" i="34" s="1"/>
  <c r="A484" i="34" s="1"/>
  <c r="A485" i="34" s="1"/>
  <c r="A486" i="34" s="1"/>
  <c r="A487" i="34" s="1"/>
  <c r="A488" i="34" s="1"/>
  <c r="A489" i="34" s="1"/>
  <c r="A490" i="34" s="1"/>
  <c r="A491" i="34" s="1"/>
  <c r="A492" i="34" s="1"/>
  <c r="A493" i="34" s="1"/>
  <c r="A494" i="34" s="1"/>
  <c r="A495" i="34" s="1"/>
  <c r="A496" i="34" s="1"/>
  <c r="A497" i="34" s="1"/>
  <c r="A498" i="34" s="1"/>
  <c r="A499" i="34" s="1"/>
  <c r="A500" i="34" s="1"/>
  <c r="A501" i="34" s="1"/>
  <c r="A502" i="34" s="1"/>
  <c r="A503" i="34" s="1"/>
  <c r="A504" i="34" s="1"/>
  <c r="A505" i="34" s="1"/>
  <c r="A506" i="34" s="1"/>
  <c r="A507" i="34" s="1"/>
  <c r="A508" i="34" s="1"/>
  <c r="A509" i="34" s="1"/>
  <c r="A510" i="34" s="1"/>
  <c r="A511" i="34" s="1"/>
  <c r="A512" i="34" s="1"/>
  <c r="A513" i="34" s="1"/>
  <c r="A514" i="34" s="1"/>
  <c r="A515" i="34" s="1"/>
  <c r="A516" i="34" s="1"/>
  <c r="A517" i="34" s="1"/>
  <c r="A518" i="34" s="1"/>
  <c r="A519" i="34" s="1"/>
  <c r="A520" i="34" s="1"/>
  <c r="A521" i="34" s="1"/>
  <c r="A522" i="34" s="1"/>
  <c r="A523" i="34" s="1"/>
  <c r="A524" i="34" s="1"/>
  <c r="A525" i="34" s="1"/>
  <c r="A526" i="34" s="1"/>
  <c r="A527" i="34" s="1"/>
  <c r="A528" i="34" s="1"/>
  <c r="A529" i="34" s="1"/>
  <c r="A530" i="34" s="1"/>
  <c r="A531" i="34" s="1"/>
  <c r="A532" i="34" s="1"/>
  <c r="A533" i="34" s="1"/>
  <c r="A534" i="34" s="1"/>
  <c r="A535" i="34" s="1"/>
  <c r="A536" i="34" s="1"/>
  <c r="A537" i="34" s="1"/>
  <c r="A538" i="34" s="1"/>
  <c r="A539" i="34" s="1"/>
  <c r="A540" i="34" s="1"/>
  <c r="A541" i="34" s="1"/>
  <c r="A542" i="34" s="1"/>
  <c r="A543" i="34" s="1"/>
  <c r="A544" i="34" s="1"/>
  <c r="A545" i="34" s="1"/>
  <c r="A546" i="34" s="1"/>
  <c r="A547" i="34" s="1"/>
  <c r="A548" i="34" s="1"/>
  <c r="A549" i="34" s="1"/>
  <c r="A550" i="34" s="1"/>
  <c r="A551" i="34" s="1"/>
  <c r="A552" i="34" s="1"/>
  <c r="A553" i="34" s="1"/>
  <c r="A554" i="34" s="1"/>
  <c r="A555" i="34" s="1"/>
  <c r="A556" i="34" s="1"/>
  <c r="A557" i="34" s="1"/>
  <c r="A558" i="34" s="1"/>
  <c r="A559" i="34" s="1"/>
  <c r="A560" i="34" s="1"/>
  <c r="A561" i="34" s="1"/>
  <c r="A562" i="34" s="1"/>
  <c r="A563" i="34" s="1"/>
  <c r="A564" i="34" s="1"/>
  <c r="A565" i="34" s="1"/>
  <c r="A566" i="34" s="1"/>
  <c r="A567" i="34" s="1"/>
  <c r="A568" i="34" s="1"/>
  <c r="A569" i="34" s="1"/>
  <c r="A570" i="34" s="1"/>
  <c r="A571" i="34" s="1"/>
  <c r="A572" i="34" s="1"/>
  <c r="A573" i="34" s="1"/>
  <c r="A574" i="34" s="1"/>
  <c r="A575" i="34" s="1"/>
  <c r="A576" i="34" s="1"/>
  <c r="A577" i="34" s="1"/>
  <c r="A578" i="34" s="1"/>
  <c r="A579" i="34" s="1"/>
  <c r="A580" i="34" s="1"/>
  <c r="A581" i="34" s="1"/>
  <c r="A582" i="34" s="1"/>
  <c r="A583" i="34" s="1"/>
  <c r="A584" i="34" s="1"/>
  <c r="A585" i="34" s="1"/>
  <c r="A586" i="34" s="1"/>
  <c r="A587" i="34" s="1"/>
  <c r="A588" i="34" s="1"/>
  <c r="A589" i="34" s="1"/>
  <c r="A590" i="34" s="1"/>
  <c r="A591" i="34" s="1"/>
  <c r="A592" i="34" s="1"/>
  <c r="A593" i="34" s="1"/>
  <c r="A594" i="34" s="1"/>
  <c r="A595" i="34" s="1"/>
  <c r="A596" i="34" s="1"/>
  <c r="A597" i="34" s="1"/>
  <c r="A598" i="34" s="1"/>
  <c r="A599" i="34" s="1"/>
  <c r="A600" i="34" s="1"/>
  <c r="A601" i="34" s="1"/>
  <c r="A602" i="34" s="1"/>
  <c r="A603" i="34" s="1"/>
  <c r="A604" i="34" s="1"/>
  <c r="A605" i="34" s="1"/>
  <c r="A606" i="34" s="1"/>
  <c r="A607" i="34" s="1"/>
  <c r="A608" i="34" s="1"/>
  <c r="A609" i="34" s="1"/>
  <c r="A610" i="34" s="1"/>
  <c r="A611" i="34" s="1"/>
  <c r="A612" i="34" s="1"/>
  <c r="A613" i="34" s="1"/>
  <c r="A614" i="34" s="1"/>
  <c r="A615" i="34" s="1"/>
  <c r="A616" i="34" s="1"/>
  <c r="A617" i="34" s="1"/>
  <c r="A618" i="34" s="1"/>
  <c r="A619" i="34" s="1"/>
  <c r="A620" i="34" s="1"/>
  <c r="A621" i="34" s="1"/>
  <c r="A622" i="34" s="1"/>
  <c r="A623" i="34" s="1"/>
  <c r="A624" i="34" s="1"/>
  <c r="A625" i="34" s="1"/>
  <c r="A626" i="34" s="1"/>
  <c r="A627" i="34" s="1"/>
  <c r="A628" i="34" s="1"/>
  <c r="A629" i="34" s="1"/>
  <c r="A630" i="34" s="1"/>
  <c r="A631" i="34" s="1"/>
  <c r="A632" i="34" s="1"/>
  <c r="A633" i="34" s="1"/>
  <c r="A634" i="34" s="1"/>
  <c r="A635" i="34" s="1"/>
  <c r="A636" i="34" s="1"/>
  <c r="A637" i="34" s="1"/>
  <c r="A638" i="34" s="1"/>
  <c r="A639" i="34" s="1"/>
  <c r="A640" i="34" s="1"/>
  <c r="A641" i="34" s="1"/>
  <c r="A642" i="34" s="1"/>
  <c r="A643" i="34" s="1"/>
  <c r="A644" i="34" s="1"/>
  <c r="A645" i="34" s="1"/>
  <c r="A646" i="34" s="1"/>
  <c r="A647" i="34" s="1"/>
  <c r="A648" i="34" s="1"/>
  <c r="A649" i="34" s="1"/>
  <c r="A650" i="34" s="1"/>
  <c r="A651" i="34" s="1"/>
  <c r="A652" i="34" s="1"/>
  <c r="A653" i="34" s="1"/>
  <c r="A654" i="34" s="1"/>
  <c r="A655" i="34" s="1"/>
  <c r="A656" i="34" s="1"/>
  <c r="A657" i="34" s="1"/>
  <c r="A658" i="34" s="1"/>
  <c r="A659" i="34" s="1"/>
  <c r="A660" i="34" s="1"/>
  <c r="A661" i="34" s="1"/>
  <c r="A662" i="34" s="1"/>
  <c r="A663" i="34" s="1"/>
  <c r="A664" i="34" s="1"/>
  <c r="A665" i="34" s="1"/>
  <c r="A666" i="34" s="1"/>
  <c r="A667" i="34" s="1"/>
  <c r="A668" i="34" s="1"/>
  <c r="A669" i="34" s="1"/>
  <c r="A670" i="34" s="1"/>
  <c r="A671" i="34" s="1"/>
  <c r="A672" i="34" s="1"/>
  <c r="A673" i="34" s="1"/>
  <c r="A674" i="34" s="1"/>
  <c r="A675" i="34" s="1"/>
  <c r="A676" i="34" s="1"/>
  <c r="A677" i="34" s="1"/>
  <c r="A678" i="34" s="1"/>
  <c r="A679" i="34" s="1"/>
  <c r="A680" i="34" s="1"/>
  <c r="A681" i="34" s="1"/>
  <c r="A682" i="34" s="1"/>
  <c r="A683" i="34" s="1"/>
  <c r="A684" i="34" s="1"/>
  <c r="A685" i="34" s="1"/>
  <c r="A686" i="34" s="1"/>
  <c r="A687" i="34" s="1"/>
  <c r="A688" i="34" s="1"/>
  <c r="A689" i="34" s="1"/>
  <c r="A690" i="34" s="1"/>
  <c r="A691" i="34" s="1"/>
  <c r="A692" i="34" s="1"/>
  <c r="A693" i="34" s="1"/>
  <c r="A694" i="34" s="1"/>
  <c r="A695" i="34" s="1"/>
  <c r="A696" i="34" s="1"/>
  <c r="A697" i="34" s="1"/>
  <c r="A698" i="34" s="1"/>
  <c r="A699" i="34" s="1"/>
  <c r="A700" i="34" s="1"/>
  <c r="A701" i="34" s="1"/>
  <c r="A702" i="34" s="1"/>
  <c r="A703" i="34" s="1"/>
  <c r="A704" i="34" s="1"/>
  <c r="A705" i="34" s="1"/>
  <c r="A706" i="34" s="1"/>
  <c r="A707" i="34" s="1"/>
  <c r="A708" i="34" s="1"/>
  <c r="A709" i="34" s="1"/>
  <c r="A710" i="34" s="1"/>
  <c r="A711" i="34" s="1"/>
  <c r="A712" i="34" s="1"/>
  <c r="A713" i="34" s="1"/>
  <c r="A714" i="34" s="1"/>
  <c r="A715" i="34" s="1"/>
  <c r="A716" i="34" s="1"/>
  <c r="A717" i="34" s="1"/>
  <c r="A718" i="34" s="1"/>
  <c r="A719" i="34" s="1"/>
  <c r="A720" i="34" s="1"/>
  <c r="A721" i="34" s="1"/>
  <c r="A722" i="34" s="1"/>
  <c r="A723" i="34" s="1"/>
  <c r="A724" i="34" s="1"/>
  <c r="A725" i="34" s="1"/>
  <c r="A726" i="34" s="1"/>
  <c r="A727" i="34" s="1"/>
  <c r="A728" i="34" s="1"/>
  <c r="A729" i="34" s="1"/>
  <c r="A730" i="34" s="1"/>
  <c r="A731" i="34" s="1"/>
  <c r="A732" i="34" s="1"/>
  <c r="A733" i="34" s="1"/>
  <c r="A734" i="34" s="1"/>
  <c r="A735" i="34" s="1"/>
  <c r="A736" i="34" s="1"/>
  <c r="A737" i="34" s="1"/>
  <c r="A738" i="34" s="1"/>
  <c r="A739" i="34" s="1"/>
  <c r="A740" i="34" s="1"/>
  <c r="A741" i="34" s="1"/>
  <c r="A742" i="34" s="1"/>
  <c r="A743" i="34" s="1"/>
  <c r="A744" i="34" s="1"/>
  <c r="A745" i="34" s="1"/>
  <c r="A746" i="34" s="1"/>
  <c r="A747" i="34" s="1"/>
  <c r="A748" i="34" s="1"/>
  <c r="A749" i="34" s="1"/>
  <c r="A750" i="34" s="1"/>
  <c r="A751" i="34" s="1"/>
  <c r="A752" i="34" s="1"/>
  <c r="A753" i="34" s="1"/>
  <c r="A754" i="34" s="1"/>
  <c r="A755" i="34" s="1"/>
  <c r="A756" i="34" s="1"/>
  <c r="A757" i="34" s="1"/>
  <c r="A758" i="34" s="1"/>
  <c r="A759" i="34" s="1"/>
  <c r="A760" i="34" s="1"/>
  <c r="A761" i="34" s="1"/>
  <c r="A762" i="34" s="1"/>
  <c r="A763" i="34" s="1"/>
  <c r="A764" i="34" s="1"/>
  <c r="A765" i="34" s="1"/>
  <c r="A766" i="34" s="1"/>
  <c r="A767" i="34" s="1"/>
  <c r="A768" i="34" s="1"/>
  <c r="A769" i="34" s="1"/>
  <c r="A770" i="34" s="1"/>
  <c r="A771" i="34" s="1"/>
  <c r="A772" i="34" s="1"/>
  <c r="A773" i="34" s="1"/>
  <c r="A774" i="34" s="1"/>
  <c r="A775" i="34" s="1"/>
  <c r="A776" i="34" s="1"/>
  <c r="A777" i="34" s="1"/>
  <c r="A778" i="34" s="1"/>
  <c r="A779" i="34" s="1"/>
  <c r="A780" i="34" s="1"/>
  <c r="A781" i="34" s="1"/>
  <c r="A782" i="34" s="1"/>
  <c r="A783" i="34" s="1"/>
  <c r="A784" i="34" s="1"/>
  <c r="A785" i="34" s="1"/>
  <c r="A786" i="34" s="1"/>
  <c r="A787" i="34" s="1"/>
  <c r="A788" i="34" s="1"/>
  <c r="A789" i="34" s="1"/>
  <c r="A790" i="34" s="1"/>
  <c r="A791" i="34" s="1"/>
  <c r="A792" i="34" s="1"/>
  <c r="A793" i="34" s="1"/>
  <c r="A794" i="34" s="1"/>
  <c r="A795" i="34" s="1"/>
  <c r="A796" i="34" s="1"/>
  <c r="A797" i="34" s="1"/>
  <c r="A798" i="34" s="1"/>
  <c r="A799" i="34" s="1"/>
  <c r="A800" i="34" s="1"/>
  <c r="A801" i="34" s="1"/>
  <c r="A802" i="34" s="1"/>
  <c r="A803" i="34" s="1"/>
  <c r="A804" i="34" s="1"/>
  <c r="A805" i="34" s="1"/>
  <c r="A806" i="34" s="1"/>
  <c r="A807" i="34" s="1"/>
  <c r="A808" i="34" s="1"/>
  <c r="A809" i="34" s="1"/>
  <c r="A810" i="34" s="1"/>
  <c r="A811" i="34" s="1"/>
  <c r="A812" i="34" s="1"/>
  <c r="A813" i="34" s="1"/>
  <c r="A814" i="34" s="1"/>
  <c r="A815" i="34" s="1"/>
  <c r="A816" i="34" s="1"/>
  <c r="A817" i="34" s="1"/>
  <c r="A818" i="34" s="1"/>
  <c r="A819" i="34" s="1"/>
  <c r="A820" i="34" s="1"/>
  <c r="A821" i="34" s="1"/>
  <c r="A822" i="34" s="1"/>
  <c r="A823" i="34" s="1"/>
  <c r="A824" i="34" s="1"/>
  <c r="A825" i="34" s="1"/>
  <c r="A826" i="34" s="1"/>
  <c r="A827" i="34" s="1"/>
  <c r="A828" i="34" s="1"/>
  <c r="A829" i="34" s="1"/>
  <c r="A830" i="34" s="1"/>
  <c r="A831" i="34" s="1"/>
  <c r="A832" i="34" s="1"/>
  <c r="A833" i="34" s="1"/>
  <c r="A834" i="34" s="1"/>
  <c r="A835" i="34" s="1"/>
  <c r="A836" i="34" s="1"/>
  <c r="A837" i="34" s="1"/>
  <c r="A838" i="34" s="1"/>
  <c r="A839" i="34" s="1"/>
  <c r="A840" i="34" s="1"/>
  <c r="A841" i="34" s="1"/>
  <c r="A842" i="34" s="1"/>
  <c r="A843" i="34" s="1"/>
  <c r="A844" i="34" s="1"/>
  <c r="A845" i="34" s="1"/>
  <c r="A846" i="34" s="1"/>
  <c r="A847" i="34" s="1"/>
  <c r="A848" i="34" s="1"/>
  <c r="A849" i="34" s="1"/>
  <c r="A850" i="34" s="1"/>
  <c r="A851" i="34" s="1"/>
  <c r="A852" i="34" s="1"/>
  <c r="A853" i="34" s="1"/>
  <c r="A854" i="34" s="1"/>
  <c r="A855" i="34" s="1"/>
  <c r="A856" i="34" s="1"/>
  <c r="A857" i="34" s="1"/>
  <c r="A858" i="34" s="1"/>
  <c r="A859" i="34" s="1"/>
  <c r="A860" i="34" s="1"/>
  <c r="A861" i="34" s="1"/>
  <c r="A862" i="34" s="1"/>
  <c r="A863" i="34" s="1"/>
  <c r="A864" i="34" s="1"/>
  <c r="A865" i="34" s="1"/>
  <c r="A866" i="34" s="1"/>
  <c r="A867" i="34" s="1"/>
  <c r="A868" i="34" s="1"/>
  <c r="A869" i="34" s="1"/>
  <c r="A870" i="34" s="1"/>
  <c r="A871" i="34" s="1"/>
  <c r="A872" i="34" s="1"/>
  <c r="A873" i="34" s="1"/>
  <c r="A874" i="34" s="1"/>
  <c r="A875" i="34" s="1"/>
  <c r="A876" i="34" s="1"/>
  <c r="A877" i="34" s="1"/>
  <c r="A878" i="34" s="1"/>
  <c r="A879" i="34" s="1"/>
  <c r="A880" i="34" s="1"/>
  <c r="A881" i="34" s="1"/>
  <c r="A882" i="34" s="1"/>
  <c r="A883" i="34" s="1"/>
  <c r="A884" i="34" s="1"/>
  <c r="A885" i="34" s="1"/>
  <c r="A886" i="34" s="1"/>
  <c r="A887" i="34" s="1"/>
  <c r="A888" i="34" s="1"/>
  <c r="A889" i="34" s="1"/>
  <c r="A890" i="34" s="1"/>
  <c r="A891" i="34" s="1"/>
  <c r="A892" i="34" s="1"/>
  <c r="A893" i="34" s="1"/>
  <c r="A894" i="34" s="1"/>
  <c r="A895" i="34" s="1"/>
  <c r="A896" i="34" s="1"/>
  <c r="A897" i="34" s="1"/>
  <c r="A898" i="34" s="1"/>
  <c r="A899" i="34" s="1"/>
  <c r="A900" i="34" s="1"/>
  <c r="A901" i="34" s="1"/>
  <c r="A902" i="34" s="1"/>
  <c r="A903" i="34" s="1"/>
  <c r="A904" i="34" s="1"/>
  <c r="A905" i="34" s="1"/>
  <c r="A906" i="34" s="1"/>
  <c r="A907" i="34" s="1"/>
  <c r="A908" i="34" s="1"/>
  <c r="A909" i="34" s="1"/>
  <c r="A910" i="34" s="1"/>
  <c r="A911" i="34" s="1"/>
  <c r="A912" i="34" s="1"/>
  <c r="A913" i="34" s="1"/>
  <c r="A914" i="34" s="1"/>
  <c r="A915" i="34" s="1"/>
  <c r="A916" i="34" s="1"/>
  <c r="A917" i="34" s="1"/>
  <c r="A918" i="34" s="1"/>
  <c r="A919" i="34" s="1"/>
  <c r="A920" i="34" s="1"/>
  <c r="A921" i="34" s="1"/>
  <c r="A922" i="34" s="1"/>
  <c r="A923" i="34" s="1"/>
  <c r="A924" i="34" s="1"/>
  <c r="A925" i="34" s="1"/>
  <c r="A926" i="34" s="1"/>
  <c r="A927" i="34" s="1"/>
  <c r="A928" i="34" s="1"/>
  <c r="A929" i="34" s="1"/>
  <c r="A930" i="34" s="1"/>
  <c r="A931" i="34" s="1"/>
  <c r="A932" i="34" s="1"/>
  <c r="A933" i="34" s="1"/>
  <c r="A934" i="34" s="1"/>
  <c r="A935" i="34" s="1"/>
  <c r="A936" i="34" s="1"/>
  <c r="A937" i="34" s="1"/>
  <c r="A938" i="34" s="1"/>
  <c r="A939" i="34" s="1"/>
  <c r="A940" i="34" s="1"/>
  <c r="A941" i="34" s="1"/>
  <c r="A942" i="34" s="1"/>
  <c r="A943" i="34" s="1"/>
  <c r="A944" i="34" s="1"/>
  <c r="A945" i="34" s="1"/>
  <c r="A946" i="34" s="1"/>
  <c r="A947" i="34" s="1"/>
  <c r="A948" i="34" s="1"/>
  <c r="A949" i="34" s="1"/>
  <c r="A950" i="34" s="1"/>
  <c r="A951" i="34" s="1"/>
  <c r="A952" i="34" s="1"/>
  <c r="A953" i="34" s="1"/>
  <c r="A954" i="34" s="1"/>
  <c r="A955" i="34" s="1"/>
  <c r="A956" i="34" s="1"/>
  <c r="A957" i="34" s="1"/>
  <c r="A958" i="34" s="1"/>
  <c r="A959" i="34" s="1"/>
  <c r="A960" i="34" s="1"/>
  <c r="A961" i="34" s="1"/>
  <c r="A962" i="34" s="1"/>
  <c r="A963" i="34" s="1"/>
  <c r="A964" i="34" s="1"/>
  <c r="A965" i="34" s="1"/>
  <c r="A966" i="34" s="1"/>
  <c r="A967" i="34" s="1"/>
  <c r="A968" i="34" s="1"/>
  <c r="A969" i="34" s="1"/>
  <c r="A970" i="34" s="1"/>
  <c r="A971" i="34" s="1"/>
  <c r="A972" i="34" s="1"/>
  <c r="A973" i="34" s="1"/>
  <c r="A974" i="34" s="1"/>
  <c r="A975" i="34" s="1"/>
  <c r="A976" i="34" s="1"/>
  <c r="A977" i="34" s="1"/>
  <c r="A978" i="34" s="1"/>
  <c r="A979" i="34" s="1"/>
  <c r="A980" i="34" s="1"/>
  <c r="A981" i="34" s="1"/>
  <c r="A982" i="34" s="1"/>
  <c r="A983" i="34" s="1"/>
  <c r="A984" i="34" s="1"/>
  <c r="A985" i="34" s="1"/>
  <c r="A986" i="34" s="1"/>
  <c r="A987" i="34" s="1"/>
  <c r="A988" i="34" s="1"/>
  <c r="A989" i="34" s="1"/>
  <c r="A990" i="34" s="1"/>
  <c r="A991" i="34" s="1"/>
  <c r="A992" i="34" s="1"/>
  <c r="A993" i="34" s="1"/>
  <c r="A994" i="34" s="1"/>
  <c r="A995" i="34" s="1"/>
  <c r="A996" i="34" s="1"/>
  <c r="A997" i="34" s="1"/>
  <c r="A998" i="34" s="1"/>
  <c r="A999" i="34" s="1"/>
  <c r="A1000" i="34" s="1"/>
  <c r="F6" i="34"/>
  <c r="K6" i="34" s="1"/>
  <c r="F1000" i="33"/>
  <c r="J1000" i="33" s="1"/>
  <c r="K1000" i="33" s="1"/>
  <c r="F999" i="33"/>
  <c r="H999" i="33" s="1"/>
  <c r="I998" i="33"/>
  <c r="F998" i="33"/>
  <c r="J998" i="33" s="1"/>
  <c r="K998" i="33" s="1"/>
  <c r="F997" i="33"/>
  <c r="F996" i="33"/>
  <c r="J996" i="33" s="1"/>
  <c r="K996" i="33" s="1"/>
  <c r="F995" i="33"/>
  <c r="H995" i="33" s="1"/>
  <c r="I994" i="33"/>
  <c r="F994" i="33"/>
  <c r="J994" i="33" s="1"/>
  <c r="K994" i="33" s="1"/>
  <c r="F993" i="33"/>
  <c r="F992" i="33"/>
  <c r="J992" i="33" s="1"/>
  <c r="K992" i="33" s="1"/>
  <c r="F991" i="33"/>
  <c r="H991" i="33" s="1"/>
  <c r="I990" i="33"/>
  <c r="F990" i="33"/>
  <c r="J990" i="33" s="1"/>
  <c r="K990" i="33" s="1"/>
  <c r="F989" i="33"/>
  <c r="F988" i="33"/>
  <c r="J988" i="33" s="1"/>
  <c r="K988" i="33" s="1"/>
  <c r="F987" i="33"/>
  <c r="H987" i="33" s="1"/>
  <c r="I986" i="33"/>
  <c r="F986" i="33"/>
  <c r="J986" i="33" s="1"/>
  <c r="K986" i="33" s="1"/>
  <c r="F985" i="33"/>
  <c r="F984" i="33"/>
  <c r="J984" i="33" s="1"/>
  <c r="K984" i="33" s="1"/>
  <c r="F983" i="33"/>
  <c r="H983" i="33" s="1"/>
  <c r="I982" i="33"/>
  <c r="F982" i="33"/>
  <c r="J982" i="33" s="1"/>
  <c r="K982" i="33" s="1"/>
  <c r="F981" i="33"/>
  <c r="F980" i="33"/>
  <c r="J980" i="33" s="1"/>
  <c r="K980" i="33" s="1"/>
  <c r="F979" i="33"/>
  <c r="I978" i="33"/>
  <c r="F978" i="33"/>
  <c r="J978" i="33" s="1"/>
  <c r="K978" i="33" s="1"/>
  <c r="F977" i="33"/>
  <c r="F976" i="33"/>
  <c r="J976" i="33" s="1"/>
  <c r="K976" i="33" s="1"/>
  <c r="F975" i="33"/>
  <c r="I974" i="33"/>
  <c r="F974" i="33"/>
  <c r="J974" i="33" s="1"/>
  <c r="K974" i="33" s="1"/>
  <c r="F973" i="33"/>
  <c r="F972" i="33"/>
  <c r="J972" i="33" s="1"/>
  <c r="K972" i="33" s="1"/>
  <c r="F971" i="33"/>
  <c r="I970" i="33"/>
  <c r="F970" i="33"/>
  <c r="J970" i="33" s="1"/>
  <c r="K970" i="33" s="1"/>
  <c r="F969" i="33"/>
  <c r="F968" i="33"/>
  <c r="J968" i="33" s="1"/>
  <c r="K968" i="33" s="1"/>
  <c r="F967" i="33"/>
  <c r="F966" i="33"/>
  <c r="F965" i="33"/>
  <c r="F964" i="33"/>
  <c r="J964" i="33" s="1"/>
  <c r="K964" i="33" s="1"/>
  <c r="F963" i="33"/>
  <c r="F962" i="33"/>
  <c r="F961" i="33"/>
  <c r="J960" i="33"/>
  <c r="K960" i="33" s="1"/>
  <c r="I960" i="33"/>
  <c r="F960" i="33"/>
  <c r="H960" i="33" s="1"/>
  <c r="F959" i="33"/>
  <c r="I959" i="33" s="1"/>
  <c r="F958" i="33"/>
  <c r="F957" i="33"/>
  <c r="J956" i="33"/>
  <c r="K956" i="33" s="1"/>
  <c r="I956" i="33"/>
  <c r="F956" i="33"/>
  <c r="H956" i="33" s="1"/>
  <c r="F955" i="33"/>
  <c r="F954" i="33"/>
  <c r="F953" i="33"/>
  <c r="J952" i="33"/>
  <c r="K952" i="33" s="1"/>
  <c r="I952" i="33"/>
  <c r="H952" i="33"/>
  <c r="F952" i="33"/>
  <c r="F951" i="33"/>
  <c r="I951" i="33" s="1"/>
  <c r="F950" i="33"/>
  <c r="F949" i="33"/>
  <c r="J948" i="33"/>
  <c r="K948" i="33" s="1"/>
  <c r="I948" i="33"/>
  <c r="H948" i="33"/>
  <c r="F948" i="33"/>
  <c r="F947" i="33"/>
  <c r="J947" i="33" s="1"/>
  <c r="K947" i="33" s="1"/>
  <c r="F946" i="33"/>
  <c r="F945" i="33"/>
  <c r="J944" i="33"/>
  <c r="K944" i="33" s="1"/>
  <c r="I944" i="33"/>
  <c r="F944" i="33"/>
  <c r="H944" i="33" s="1"/>
  <c r="H943" i="33"/>
  <c r="F943" i="33"/>
  <c r="J943" i="33" s="1"/>
  <c r="K943" i="33" s="1"/>
  <c r="I942" i="33"/>
  <c r="F942" i="33"/>
  <c r="F941" i="33"/>
  <c r="F940" i="33"/>
  <c r="J940" i="33" s="1"/>
  <c r="K940" i="33" s="1"/>
  <c r="F939" i="33"/>
  <c r="I938" i="33"/>
  <c r="F938" i="33"/>
  <c r="F937" i="33"/>
  <c r="F936" i="33"/>
  <c r="J936" i="33" s="1"/>
  <c r="K936" i="33" s="1"/>
  <c r="F935" i="33"/>
  <c r="F934" i="33"/>
  <c r="F933" i="33"/>
  <c r="F932" i="33"/>
  <c r="J932" i="33" s="1"/>
  <c r="K932" i="33" s="1"/>
  <c r="F931" i="33"/>
  <c r="J931" i="33" s="1"/>
  <c r="K931" i="33" s="1"/>
  <c r="F930" i="33"/>
  <c r="J929" i="33"/>
  <c r="K929" i="33" s="1"/>
  <c r="F929" i="33"/>
  <c r="H928" i="33"/>
  <c r="F928" i="33"/>
  <c r="J928" i="33" s="1"/>
  <c r="K928" i="33" s="1"/>
  <c r="I927" i="33"/>
  <c r="F927" i="33"/>
  <c r="J927" i="33" s="1"/>
  <c r="K927" i="33" s="1"/>
  <c r="F926" i="33"/>
  <c r="F925" i="33"/>
  <c r="J925" i="33" s="1"/>
  <c r="K925" i="33" s="1"/>
  <c r="F924" i="33"/>
  <c r="J924" i="33" s="1"/>
  <c r="K924" i="33" s="1"/>
  <c r="I923" i="33"/>
  <c r="F923" i="33"/>
  <c r="J923" i="33" s="1"/>
  <c r="K923" i="33" s="1"/>
  <c r="F922" i="33"/>
  <c r="F921" i="33"/>
  <c r="J921" i="33" s="1"/>
  <c r="K921" i="33" s="1"/>
  <c r="H920" i="33"/>
  <c r="F920" i="33"/>
  <c r="J920" i="33" s="1"/>
  <c r="K920" i="33" s="1"/>
  <c r="I919" i="33"/>
  <c r="F919" i="33"/>
  <c r="J919" i="33" s="1"/>
  <c r="K919" i="33" s="1"/>
  <c r="F918" i="33"/>
  <c r="F917" i="33"/>
  <c r="J917" i="33" s="1"/>
  <c r="K917" i="33" s="1"/>
  <c r="J916" i="33"/>
  <c r="K916" i="33" s="1"/>
  <c r="I916" i="33"/>
  <c r="H916" i="33"/>
  <c r="F916" i="33"/>
  <c r="F915" i="33"/>
  <c r="J915" i="33" s="1"/>
  <c r="K915" i="33" s="1"/>
  <c r="F914" i="33"/>
  <c r="J913" i="33"/>
  <c r="K913" i="33" s="1"/>
  <c r="F913" i="33"/>
  <c r="J912" i="33"/>
  <c r="K912" i="33" s="1"/>
  <c r="I912" i="33"/>
  <c r="H912" i="33"/>
  <c r="F912" i="33"/>
  <c r="F911" i="33"/>
  <c r="J911" i="33" s="1"/>
  <c r="K911" i="33" s="1"/>
  <c r="F910" i="33"/>
  <c r="F909" i="33"/>
  <c r="J909" i="33" s="1"/>
  <c r="K909" i="33" s="1"/>
  <c r="J908" i="33"/>
  <c r="K908" i="33" s="1"/>
  <c r="I908" i="33"/>
  <c r="F908" i="33"/>
  <c r="H908" i="33" s="1"/>
  <c r="F907" i="33"/>
  <c r="J907" i="33" s="1"/>
  <c r="K907" i="33" s="1"/>
  <c r="F906" i="33"/>
  <c r="J905" i="33"/>
  <c r="K905" i="33" s="1"/>
  <c r="F905" i="33"/>
  <c r="F904" i="33"/>
  <c r="J904" i="33" s="1"/>
  <c r="K904" i="33" s="1"/>
  <c r="I903" i="33"/>
  <c r="F903" i="33"/>
  <c r="J903" i="33" s="1"/>
  <c r="K903" i="33" s="1"/>
  <c r="F902" i="33"/>
  <c r="J901" i="33"/>
  <c r="K901" i="33" s="1"/>
  <c r="F901" i="33"/>
  <c r="F900" i="33"/>
  <c r="J900" i="33" s="1"/>
  <c r="K900" i="33" s="1"/>
  <c r="F899" i="33"/>
  <c r="J899" i="33" s="1"/>
  <c r="K899" i="33" s="1"/>
  <c r="F898" i="33"/>
  <c r="J897" i="33"/>
  <c r="K897" i="33" s="1"/>
  <c r="F897" i="33"/>
  <c r="H896" i="33"/>
  <c r="F896" i="33"/>
  <c r="J896" i="33" s="1"/>
  <c r="K896" i="33" s="1"/>
  <c r="I895" i="33"/>
  <c r="F895" i="33"/>
  <c r="J895" i="33" s="1"/>
  <c r="K895" i="33" s="1"/>
  <c r="F894" i="33"/>
  <c r="F893" i="33"/>
  <c r="J893" i="33" s="1"/>
  <c r="K893" i="33" s="1"/>
  <c r="F892" i="33"/>
  <c r="J892" i="33" s="1"/>
  <c r="K892" i="33" s="1"/>
  <c r="I891" i="33"/>
  <c r="F891" i="33"/>
  <c r="J891" i="33" s="1"/>
  <c r="K891" i="33" s="1"/>
  <c r="F890" i="33"/>
  <c r="F889" i="33"/>
  <c r="H889" i="33" s="1"/>
  <c r="I888" i="33"/>
  <c r="F888" i="33"/>
  <c r="I887" i="33"/>
  <c r="H887" i="33"/>
  <c r="F887" i="33"/>
  <c r="J887" i="33" s="1"/>
  <c r="K887" i="33" s="1"/>
  <c r="F886" i="33"/>
  <c r="F885" i="33"/>
  <c r="H885" i="33" s="1"/>
  <c r="J884" i="33"/>
  <c r="K884" i="33" s="1"/>
  <c r="I884" i="33"/>
  <c r="H884" i="33"/>
  <c r="F884" i="33"/>
  <c r="F883" i="33"/>
  <c r="F882" i="33"/>
  <c r="I882" i="33" s="1"/>
  <c r="I881" i="33"/>
  <c r="F881" i="33"/>
  <c r="H881" i="33" s="1"/>
  <c r="J880" i="33"/>
  <c r="K880" i="33" s="1"/>
  <c r="I880" i="33"/>
  <c r="H880" i="33"/>
  <c r="F880" i="33"/>
  <c r="F879" i="33"/>
  <c r="F878" i="33"/>
  <c r="I878" i="33" s="1"/>
  <c r="F877" i="33"/>
  <c r="I877" i="33" s="1"/>
  <c r="F876" i="33"/>
  <c r="I875" i="33"/>
  <c r="H875" i="33"/>
  <c r="F875" i="33"/>
  <c r="J875" i="33" s="1"/>
  <c r="K875" i="33" s="1"/>
  <c r="F874" i="33"/>
  <c r="J873" i="33"/>
  <c r="K873" i="33" s="1"/>
  <c r="F873" i="33"/>
  <c r="H873" i="33" s="1"/>
  <c r="I872" i="33"/>
  <c r="F872" i="33"/>
  <c r="F871" i="33"/>
  <c r="J871" i="33" s="1"/>
  <c r="K871" i="33" s="1"/>
  <c r="F870" i="33"/>
  <c r="F869" i="33"/>
  <c r="H869" i="33" s="1"/>
  <c r="J868" i="33"/>
  <c r="K868" i="33" s="1"/>
  <c r="F868" i="33"/>
  <c r="I868" i="33" s="1"/>
  <c r="F867" i="33"/>
  <c r="I866" i="33"/>
  <c r="F866" i="33"/>
  <c r="I865" i="33"/>
  <c r="F865" i="33"/>
  <c r="H865" i="33" s="1"/>
  <c r="F864" i="33"/>
  <c r="J864" i="33" s="1"/>
  <c r="K864" i="33" s="1"/>
  <c r="F863" i="33"/>
  <c r="F862" i="33"/>
  <c r="I862" i="33" s="1"/>
  <c r="F861" i="33"/>
  <c r="F860" i="33"/>
  <c r="F859" i="33"/>
  <c r="J859" i="33" s="1"/>
  <c r="K859" i="33" s="1"/>
  <c r="F858" i="33"/>
  <c r="F857" i="33"/>
  <c r="H857" i="33" s="1"/>
  <c r="I856" i="33"/>
  <c r="F856" i="33"/>
  <c r="F855" i="33"/>
  <c r="J855" i="33" s="1"/>
  <c r="K855" i="33" s="1"/>
  <c r="F854" i="33"/>
  <c r="I853" i="33"/>
  <c r="F853" i="33"/>
  <c r="H853" i="33" s="1"/>
  <c r="F852" i="33"/>
  <c r="J852" i="33" s="1"/>
  <c r="K852" i="33" s="1"/>
  <c r="F851" i="33"/>
  <c r="F850" i="33"/>
  <c r="I850" i="33" s="1"/>
  <c r="I849" i="33"/>
  <c r="F849" i="33"/>
  <c r="H849" i="33" s="1"/>
  <c r="F848" i="33"/>
  <c r="J848" i="33" s="1"/>
  <c r="K848" i="33" s="1"/>
  <c r="F847" i="33"/>
  <c r="I847" i="33" s="1"/>
  <c r="I846" i="33"/>
  <c r="F846" i="33"/>
  <c r="F845" i="33"/>
  <c r="I845" i="33" s="1"/>
  <c r="F844" i="33"/>
  <c r="F843" i="33"/>
  <c r="J843" i="33" s="1"/>
  <c r="K843" i="33" s="1"/>
  <c r="F842" i="33"/>
  <c r="J841" i="33"/>
  <c r="K841" i="33" s="1"/>
  <c r="F841" i="33"/>
  <c r="H841" i="33" s="1"/>
  <c r="F840" i="33"/>
  <c r="H839" i="33"/>
  <c r="F839" i="33"/>
  <c r="J839" i="33" s="1"/>
  <c r="K839" i="33" s="1"/>
  <c r="F838" i="33"/>
  <c r="J837" i="33"/>
  <c r="K837" i="33" s="1"/>
  <c r="I837" i="33"/>
  <c r="F837" i="33"/>
  <c r="H837" i="33" s="1"/>
  <c r="H836" i="33"/>
  <c r="F836" i="33"/>
  <c r="J836" i="33" s="1"/>
  <c r="K836" i="33" s="1"/>
  <c r="F835" i="33"/>
  <c r="I834" i="33"/>
  <c r="F834" i="33"/>
  <c r="F833" i="33"/>
  <c r="H833" i="33" s="1"/>
  <c r="F832" i="33"/>
  <c r="J832" i="33" s="1"/>
  <c r="K832" i="33" s="1"/>
  <c r="F831" i="33"/>
  <c r="I830" i="33"/>
  <c r="F830" i="33"/>
  <c r="H829" i="33"/>
  <c r="F829" i="33"/>
  <c r="J829" i="33" s="1"/>
  <c r="K829" i="33" s="1"/>
  <c r="H828" i="33"/>
  <c r="F828" i="33"/>
  <c r="J828" i="33" s="1"/>
  <c r="K828" i="33" s="1"/>
  <c r="F827" i="33"/>
  <c r="J827" i="33" s="1"/>
  <c r="K827" i="33" s="1"/>
  <c r="F826" i="33"/>
  <c r="I826" i="33" s="1"/>
  <c r="F825" i="33"/>
  <c r="J825" i="33" s="1"/>
  <c r="K825" i="33" s="1"/>
  <c r="J824" i="33"/>
  <c r="K824" i="33" s="1"/>
  <c r="F824" i="33"/>
  <c r="I824" i="33" s="1"/>
  <c r="F823" i="33"/>
  <c r="F822" i="33"/>
  <c r="J821" i="33"/>
  <c r="K821" i="33" s="1"/>
  <c r="I821" i="33"/>
  <c r="H821" i="33"/>
  <c r="F821" i="33"/>
  <c r="F820" i="33"/>
  <c r="I820" i="33" s="1"/>
  <c r="F819" i="33"/>
  <c r="J818" i="33"/>
  <c r="K818" i="33" s="1"/>
  <c r="F818" i="33"/>
  <c r="H818" i="33" s="1"/>
  <c r="J817" i="33"/>
  <c r="K817" i="33" s="1"/>
  <c r="F817" i="33"/>
  <c r="I817" i="33" s="1"/>
  <c r="F816" i="33"/>
  <c r="F815" i="33"/>
  <c r="J815" i="33" s="1"/>
  <c r="K815" i="33" s="1"/>
  <c r="F814" i="33"/>
  <c r="F813" i="33"/>
  <c r="I812" i="33"/>
  <c r="F812" i="33"/>
  <c r="H812" i="33" s="1"/>
  <c r="F811" i="33"/>
  <c r="F810" i="33"/>
  <c r="H810" i="33" s="1"/>
  <c r="F809" i="33"/>
  <c r="H809" i="33" s="1"/>
  <c r="J808" i="33"/>
  <c r="K808" i="33" s="1"/>
  <c r="F808" i="33"/>
  <c r="I808" i="33" s="1"/>
  <c r="F807" i="33"/>
  <c r="J807" i="33" s="1"/>
  <c r="K807" i="33" s="1"/>
  <c r="F806" i="33"/>
  <c r="J806" i="33" s="1"/>
  <c r="K806" i="33" s="1"/>
  <c r="J805" i="33"/>
  <c r="K805" i="33" s="1"/>
  <c r="I805" i="33"/>
  <c r="F805" i="33"/>
  <c r="H805" i="33" s="1"/>
  <c r="F804" i="33"/>
  <c r="I804" i="33" s="1"/>
  <c r="F803" i="33"/>
  <c r="J803" i="33" s="1"/>
  <c r="K803" i="33" s="1"/>
  <c r="J802" i="33"/>
  <c r="K802" i="33" s="1"/>
  <c r="F802" i="33"/>
  <c r="I802" i="33" s="1"/>
  <c r="I801" i="33"/>
  <c r="F801" i="33"/>
  <c r="H801" i="33" s="1"/>
  <c r="F800" i="33"/>
  <c r="I800" i="33" s="1"/>
  <c r="H799" i="33"/>
  <c r="F799" i="33"/>
  <c r="J799" i="33" s="1"/>
  <c r="K799" i="33" s="1"/>
  <c r="F798" i="33"/>
  <c r="J798" i="33" s="1"/>
  <c r="K798" i="33" s="1"/>
  <c r="I797" i="33"/>
  <c r="F797" i="33"/>
  <c r="H797" i="33" s="1"/>
  <c r="F796" i="33"/>
  <c r="F795" i="33"/>
  <c r="J795" i="33" s="1"/>
  <c r="K795" i="33" s="1"/>
  <c r="F794" i="33"/>
  <c r="J794" i="33" s="1"/>
  <c r="K794" i="33" s="1"/>
  <c r="J793" i="33"/>
  <c r="K793" i="33" s="1"/>
  <c r="I793" i="33"/>
  <c r="F793" i="33"/>
  <c r="H793" i="33" s="1"/>
  <c r="F792" i="33"/>
  <c r="J792" i="33" s="1"/>
  <c r="K792" i="33" s="1"/>
  <c r="H791" i="33"/>
  <c r="F791" i="33"/>
  <c r="J791" i="33" s="1"/>
  <c r="K791" i="33" s="1"/>
  <c r="J790" i="33"/>
  <c r="K790" i="33" s="1"/>
  <c r="I790" i="33"/>
  <c r="H790" i="33"/>
  <c r="F790" i="33"/>
  <c r="F789" i="33"/>
  <c r="H789" i="33" s="1"/>
  <c r="H788" i="33"/>
  <c r="F788" i="33"/>
  <c r="I788" i="33" s="1"/>
  <c r="H787" i="33"/>
  <c r="F787" i="33"/>
  <c r="J787" i="33" s="1"/>
  <c r="K787" i="33" s="1"/>
  <c r="H786" i="33"/>
  <c r="F786" i="33"/>
  <c r="J786" i="33" s="1"/>
  <c r="K786" i="33" s="1"/>
  <c r="J785" i="33"/>
  <c r="K785" i="33" s="1"/>
  <c r="I785" i="33"/>
  <c r="F785" i="33"/>
  <c r="H785" i="33" s="1"/>
  <c r="F784" i="33"/>
  <c r="F783" i="33"/>
  <c r="J783" i="33" s="1"/>
  <c r="K783" i="33" s="1"/>
  <c r="H782" i="33"/>
  <c r="F782" i="33"/>
  <c r="J782" i="33" s="1"/>
  <c r="K782" i="33" s="1"/>
  <c r="F781" i="33"/>
  <c r="H781" i="33" s="1"/>
  <c r="F780" i="33"/>
  <c r="I780" i="33" s="1"/>
  <c r="F779" i="33"/>
  <c r="J779" i="33" s="1"/>
  <c r="K779" i="33" s="1"/>
  <c r="J778" i="33"/>
  <c r="K778" i="33" s="1"/>
  <c r="F778" i="33"/>
  <c r="I778" i="33" s="1"/>
  <c r="I777" i="33"/>
  <c r="F777" i="33"/>
  <c r="H777" i="33" s="1"/>
  <c r="J776" i="33"/>
  <c r="K776" i="33" s="1"/>
  <c r="F776" i="33"/>
  <c r="I776" i="33" s="1"/>
  <c r="F775" i="33"/>
  <c r="J775" i="33" s="1"/>
  <c r="K775" i="33" s="1"/>
  <c r="H774" i="33"/>
  <c r="F774" i="33"/>
  <c r="J774" i="33" s="1"/>
  <c r="K774" i="33" s="1"/>
  <c r="J773" i="33"/>
  <c r="K773" i="33" s="1"/>
  <c r="I773" i="33"/>
  <c r="F773" i="33"/>
  <c r="H773" i="33" s="1"/>
  <c r="F772" i="33"/>
  <c r="I772" i="33" s="1"/>
  <c r="H771" i="33"/>
  <c r="F771" i="33"/>
  <c r="J771" i="33" s="1"/>
  <c r="K771" i="33" s="1"/>
  <c r="J770" i="33"/>
  <c r="K770" i="33" s="1"/>
  <c r="I770" i="33"/>
  <c r="F770" i="33"/>
  <c r="H770" i="33" s="1"/>
  <c r="F769" i="33"/>
  <c r="H769" i="33" s="1"/>
  <c r="H768" i="33"/>
  <c r="F768" i="33"/>
  <c r="I768" i="33" s="1"/>
  <c r="F767" i="33"/>
  <c r="J767" i="33" s="1"/>
  <c r="K767" i="33" s="1"/>
  <c r="H766" i="33"/>
  <c r="F766" i="33"/>
  <c r="J766" i="33" s="1"/>
  <c r="K766" i="33" s="1"/>
  <c r="J765" i="33"/>
  <c r="K765" i="33" s="1"/>
  <c r="I765" i="33"/>
  <c r="F765" i="33"/>
  <c r="H765" i="33" s="1"/>
  <c r="F764" i="33"/>
  <c r="H764" i="33" s="1"/>
  <c r="F763" i="33"/>
  <c r="J763" i="33" s="1"/>
  <c r="K763" i="33" s="1"/>
  <c r="J762" i="33"/>
  <c r="K762" i="33" s="1"/>
  <c r="I762" i="33"/>
  <c r="H762" i="33"/>
  <c r="F762" i="33"/>
  <c r="F761" i="33"/>
  <c r="H761" i="33" s="1"/>
  <c r="J760" i="33"/>
  <c r="K760" i="33" s="1"/>
  <c r="F760" i="33"/>
  <c r="F759" i="33"/>
  <c r="J758" i="33"/>
  <c r="K758" i="33" s="1"/>
  <c r="F758" i="33"/>
  <c r="I758" i="33" s="1"/>
  <c r="F757" i="33"/>
  <c r="H757" i="33" s="1"/>
  <c r="F756" i="33"/>
  <c r="I756" i="33" s="1"/>
  <c r="F755" i="33"/>
  <c r="F754" i="33"/>
  <c r="J754" i="33" s="1"/>
  <c r="K754" i="33" s="1"/>
  <c r="F753" i="33"/>
  <c r="H753" i="33" s="1"/>
  <c r="J752" i="33"/>
  <c r="K752" i="33" s="1"/>
  <c r="F752" i="33"/>
  <c r="I752" i="33" s="1"/>
  <c r="F751" i="33"/>
  <c r="H750" i="33"/>
  <c r="F750" i="33"/>
  <c r="J750" i="33" s="1"/>
  <c r="K750" i="33" s="1"/>
  <c r="F749" i="33"/>
  <c r="I749" i="33" s="1"/>
  <c r="F748" i="33"/>
  <c r="I748" i="33" s="1"/>
  <c r="F747" i="33"/>
  <c r="J746" i="33"/>
  <c r="K746" i="33" s="1"/>
  <c r="I746" i="33"/>
  <c r="F746" i="33"/>
  <c r="H746" i="33" s="1"/>
  <c r="F745" i="33"/>
  <c r="H745" i="33" s="1"/>
  <c r="J744" i="33"/>
  <c r="K744" i="33" s="1"/>
  <c r="I744" i="33"/>
  <c r="H744" i="33"/>
  <c r="F744" i="33"/>
  <c r="F743" i="33"/>
  <c r="H743" i="33" s="1"/>
  <c r="I742" i="33"/>
  <c r="F742" i="33"/>
  <c r="H742" i="33" s="1"/>
  <c r="J741" i="33"/>
  <c r="K741" i="33" s="1"/>
  <c r="F741" i="33"/>
  <c r="H741" i="33" s="1"/>
  <c r="F740" i="33"/>
  <c r="I740" i="33" s="1"/>
  <c r="F739" i="33"/>
  <c r="H739" i="33" s="1"/>
  <c r="F738" i="33"/>
  <c r="H738" i="33" s="1"/>
  <c r="I737" i="33"/>
  <c r="F737" i="33"/>
  <c r="H737" i="33" s="1"/>
  <c r="F736" i="33"/>
  <c r="I736" i="33" s="1"/>
  <c r="F735" i="33"/>
  <c r="I734" i="33"/>
  <c r="F734" i="33"/>
  <c r="H734" i="33" s="1"/>
  <c r="F733" i="33"/>
  <c r="F732" i="33"/>
  <c r="J732" i="33" s="1"/>
  <c r="K732" i="33" s="1"/>
  <c r="H731" i="33"/>
  <c r="F731" i="33"/>
  <c r="J730" i="33"/>
  <c r="K730" i="33" s="1"/>
  <c r="I730" i="33"/>
  <c r="F730" i="33"/>
  <c r="H730" i="33" s="1"/>
  <c r="F729" i="33"/>
  <c r="H729" i="33" s="1"/>
  <c r="H728" i="33"/>
  <c r="F728" i="33"/>
  <c r="J728" i="33" s="1"/>
  <c r="K728" i="33" s="1"/>
  <c r="F727" i="33"/>
  <c r="F726" i="33"/>
  <c r="H726" i="33" s="1"/>
  <c r="F725" i="33"/>
  <c r="I724" i="33"/>
  <c r="F724" i="33"/>
  <c r="H724" i="33" s="1"/>
  <c r="H723" i="33"/>
  <c r="F723" i="33"/>
  <c r="F722" i="33"/>
  <c r="H722" i="33" s="1"/>
  <c r="F721" i="33"/>
  <c r="J720" i="33"/>
  <c r="K720" i="33" s="1"/>
  <c r="H720" i="33"/>
  <c r="F720" i="33"/>
  <c r="I720" i="33" s="1"/>
  <c r="F719" i="33"/>
  <c r="F718" i="33"/>
  <c r="J718" i="33" s="1"/>
  <c r="K718" i="33" s="1"/>
  <c r="I717" i="33"/>
  <c r="F717" i="33"/>
  <c r="J716" i="33"/>
  <c r="K716" i="33" s="1"/>
  <c r="H716" i="33"/>
  <c r="F716" i="33"/>
  <c r="I716" i="33" s="1"/>
  <c r="F715" i="33"/>
  <c r="F714" i="33"/>
  <c r="J714" i="33" s="1"/>
  <c r="K714" i="33" s="1"/>
  <c r="F713" i="33"/>
  <c r="H712" i="33"/>
  <c r="F712" i="33"/>
  <c r="I712" i="33" s="1"/>
  <c r="F711" i="33"/>
  <c r="I710" i="33"/>
  <c r="F710" i="33"/>
  <c r="J710" i="33" s="1"/>
  <c r="K710" i="33" s="1"/>
  <c r="F709" i="33"/>
  <c r="I709" i="33" s="1"/>
  <c r="H708" i="33"/>
  <c r="F708" i="33"/>
  <c r="I708" i="33" s="1"/>
  <c r="F707" i="33"/>
  <c r="F706" i="33"/>
  <c r="J706" i="33" s="1"/>
  <c r="K706" i="33" s="1"/>
  <c r="F705" i="33"/>
  <c r="F704" i="33"/>
  <c r="I704" i="33" s="1"/>
  <c r="F703" i="33"/>
  <c r="I702" i="33"/>
  <c r="F702" i="33"/>
  <c r="J702" i="33" s="1"/>
  <c r="K702" i="33" s="1"/>
  <c r="F701" i="33"/>
  <c r="I701" i="33" s="1"/>
  <c r="F700" i="33"/>
  <c r="I700" i="33" s="1"/>
  <c r="F699" i="33"/>
  <c r="I698" i="33"/>
  <c r="F698" i="33"/>
  <c r="J698" i="33" s="1"/>
  <c r="K698" i="33" s="1"/>
  <c r="F697" i="33"/>
  <c r="J696" i="33"/>
  <c r="K696" i="33" s="1"/>
  <c r="H696" i="33"/>
  <c r="F696" i="33"/>
  <c r="I696" i="33" s="1"/>
  <c r="F695" i="33"/>
  <c r="I694" i="33"/>
  <c r="F694" i="33"/>
  <c r="J694" i="33" s="1"/>
  <c r="K694" i="33" s="1"/>
  <c r="F693" i="33"/>
  <c r="I693" i="33" s="1"/>
  <c r="J692" i="33"/>
  <c r="K692" i="33" s="1"/>
  <c r="H692" i="33"/>
  <c r="F692" i="33"/>
  <c r="I692" i="33" s="1"/>
  <c r="F691" i="33"/>
  <c r="I690" i="33"/>
  <c r="F690" i="33"/>
  <c r="J690" i="33" s="1"/>
  <c r="K690" i="33" s="1"/>
  <c r="F689" i="33"/>
  <c r="I689" i="33" s="1"/>
  <c r="F688" i="33"/>
  <c r="F687" i="33"/>
  <c r="J687" i="33" s="1"/>
  <c r="K687" i="33" s="1"/>
  <c r="F686" i="33"/>
  <c r="J685" i="33"/>
  <c r="K685" i="33" s="1"/>
  <c r="F685" i="33"/>
  <c r="H685" i="33" s="1"/>
  <c r="F684" i="33"/>
  <c r="I684" i="33" s="1"/>
  <c r="F683" i="33"/>
  <c r="J683" i="33" s="1"/>
  <c r="K683" i="33" s="1"/>
  <c r="F682" i="33"/>
  <c r="I681" i="33"/>
  <c r="F681" i="33"/>
  <c r="H681" i="33" s="1"/>
  <c r="F680" i="33"/>
  <c r="J680" i="33" s="1"/>
  <c r="K680" i="33" s="1"/>
  <c r="F679" i="33"/>
  <c r="I678" i="33"/>
  <c r="F678" i="33"/>
  <c r="F677" i="33"/>
  <c r="H677" i="33" s="1"/>
  <c r="J676" i="33"/>
  <c r="K676" i="33" s="1"/>
  <c r="I676" i="33"/>
  <c r="F676" i="33"/>
  <c r="H676" i="33" s="1"/>
  <c r="F675" i="33"/>
  <c r="F674" i="33"/>
  <c r="F673" i="33"/>
  <c r="F672" i="33"/>
  <c r="F671" i="33"/>
  <c r="J671" i="33" s="1"/>
  <c r="K671" i="33" s="1"/>
  <c r="F670" i="33"/>
  <c r="J669" i="33"/>
  <c r="K669" i="33" s="1"/>
  <c r="I669" i="33"/>
  <c r="F669" i="33"/>
  <c r="H669" i="33" s="1"/>
  <c r="F668" i="33"/>
  <c r="I668" i="33" s="1"/>
  <c r="F667" i="33"/>
  <c r="J667" i="33" s="1"/>
  <c r="K667" i="33" s="1"/>
  <c r="F666" i="33"/>
  <c r="I665" i="33"/>
  <c r="F665" i="33"/>
  <c r="H665" i="33" s="1"/>
  <c r="F664" i="33"/>
  <c r="J664" i="33" s="1"/>
  <c r="K664" i="33" s="1"/>
  <c r="F663" i="33"/>
  <c r="I662" i="33"/>
  <c r="F662" i="33"/>
  <c r="J661" i="33"/>
  <c r="K661" i="33" s="1"/>
  <c r="I661" i="33"/>
  <c r="F661" i="33"/>
  <c r="H661" i="33" s="1"/>
  <c r="F660" i="33"/>
  <c r="H660" i="33" s="1"/>
  <c r="F659" i="33"/>
  <c r="F658" i="33"/>
  <c r="J658" i="33" s="1"/>
  <c r="K658" i="33" s="1"/>
  <c r="I657" i="33"/>
  <c r="F657" i="33"/>
  <c r="H657" i="33" s="1"/>
  <c r="F656" i="33"/>
  <c r="F655" i="33"/>
  <c r="I655" i="33" s="1"/>
  <c r="F654" i="33"/>
  <c r="H654" i="33" s="1"/>
  <c r="J653" i="33"/>
  <c r="K653" i="33" s="1"/>
  <c r="H653" i="33"/>
  <c r="F653" i="33"/>
  <c r="I653" i="33" s="1"/>
  <c r="F652" i="33"/>
  <c r="I651" i="33"/>
  <c r="H651" i="33"/>
  <c r="F651" i="33"/>
  <c r="J651" i="33" s="1"/>
  <c r="K651" i="33" s="1"/>
  <c r="J650" i="33"/>
  <c r="K650" i="33" s="1"/>
  <c r="F650" i="33"/>
  <c r="F649" i="33"/>
  <c r="F648" i="33"/>
  <c r="J648" i="33" s="1"/>
  <c r="K648" i="33" s="1"/>
  <c r="F647" i="33"/>
  <c r="F646" i="33"/>
  <c r="F645" i="33"/>
  <c r="F644" i="33"/>
  <c r="J644" i="33" s="1"/>
  <c r="K644" i="33" s="1"/>
  <c r="F643" i="33"/>
  <c r="I643" i="33" s="1"/>
  <c r="F642" i="33"/>
  <c r="I642" i="33" s="1"/>
  <c r="I641" i="33"/>
  <c r="F641" i="33"/>
  <c r="H641" i="33" s="1"/>
  <c r="I640" i="33"/>
  <c r="F640" i="33"/>
  <c r="J640" i="33" s="1"/>
  <c r="K640" i="33" s="1"/>
  <c r="F639" i="33"/>
  <c r="I638" i="33"/>
  <c r="F638" i="33"/>
  <c r="J637" i="33"/>
  <c r="K637" i="33" s="1"/>
  <c r="F637" i="33"/>
  <c r="H637" i="33" s="1"/>
  <c r="F636" i="33"/>
  <c r="J636" i="33" s="1"/>
  <c r="K636" i="33" s="1"/>
  <c r="F635" i="33"/>
  <c r="I635" i="33" s="1"/>
  <c r="F634" i="33"/>
  <c r="I633" i="33"/>
  <c r="F633" i="33"/>
  <c r="H633" i="33" s="1"/>
  <c r="H632" i="33"/>
  <c r="F632" i="33"/>
  <c r="F631" i="33"/>
  <c r="F630" i="33"/>
  <c r="F629" i="33"/>
  <c r="H629" i="33" s="1"/>
  <c r="F628" i="33"/>
  <c r="I627" i="33"/>
  <c r="F627" i="33"/>
  <c r="F626" i="33"/>
  <c r="I626" i="33" s="1"/>
  <c r="F625" i="33"/>
  <c r="H625" i="33" s="1"/>
  <c r="H624" i="33"/>
  <c r="F624" i="33"/>
  <c r="J624" i="33" s="1"/>
  <c r="K624" i="33" s="1"/>
  <c r="F623" i="33"/>
  <c r="I623" i="33" s="1"/>
  <c r="F622" i="33"/>
  <c r="I621" i="33"/>
  <c r="F621" i="33"/>
  <c r="H621" i="33" s="1"/>
  <c r="I620" i="33"/>
  <c r="F620" i="33"/>
  <c r="J620" i="33" s="1"/>
  <c r="K620" i="33" s="1"/>
  <c r="F619" i="33"/>
  <c r="F618" i="33"/>
  <c r="I618" i="33" s="1"/>
  <c r="F617" i="33"/>
  <c r="H616" i="33"/>
  <c r="F616" i="33"/>
  <c r="J616" i="33" s="1"/>
  <c r="K616" i="33" s="1"/>
  <c r="F615" i="33"/>
  <c r="F614" i="33"/>
  <c r="F613" i="33"/>
  <c r="F612" i="33"/>
  <c r="J612" i="33" s="1"/>
  <c r="K612" i="33" s="1"/>
  <c r="F611" i="33"/>
  <c r="I611" i="33" s="1"/>
  <c r="I610" i="33"/>
  <c r="F610" i="33"/>
  <c r="J609" i="33"/>
  <c r="K609" i="33" s="1"/>
  <c r="I609" i="33"/>
  <c r="F609" i="33"/>
  <c r="H609" i="33" s="1"/>
  <c r="F608" i="33"/>
  <c r="J608" i="33" s="1"/>
  <c r="K608" i="33" s="1"/>
  <c r="F607" i="33"/>
  <c r="F606" i="33"/>
  <c r="I606" i="33" s="1"/>
  <c r="J605" i="33"/>
  <c r="K605" i="33" s="1"/>
  <c r="F605" i="33"/>
  <c r="H605" i="33" s="1"/>
  <c r="F604" i="33"/>
  <c r="J604" i="33" s="1"/>
  <c r="K604" i="33" s="1"/>
  <c r="I603" i="33"/>
  <c r="F603" i="33"/>
  <c r="F602" i="33"/>
  <c r="I601" i="33"/>
  <c r="F601" i="33"/>
  <c r="H601" i="33" s="1"/>
  <c r="F600" i="33"/>
  <c r="F599" i="33"/>
  <c r="F598" i="33"/>
  <c r="F597" i="33"/>
  <c r="H597" i="33" s="1"/>
  <c r="F596" i="33"/>
  <c r="I595" i="33"/>
  <c r="F595" i="33"/>
  <c r="I594" i="33"/>
  <c r="F594" i="33"/>
  <c r="F593" i="33"/>
  <c r="H593" i="33" s="1"/>
  <c r="H592" i="33"/>
  <c r="F592" i="33"/>
  <c r="J592" i="33" s="1"/>
  <c r="K592" i="33" s="1"/>
  <c r="F591" i="33"/>
  <c r="I591" i="33" s="1"/>
  <c r="F590" i="33"/>
  <c r="I589" i="33"/>
  <c r="F589" i="33"/>
  <c r="H589" i="33" s="1"/>
  <c r="I588" i="33"/>
  <c r="F588" i="33"/>
  <c r="J588" i="33" s="1"/>
  <c r="K588" i="33" s="1"/>
  <c r="F587" i="33"/>
  <c r="I587" i="33" s="1"/>
  <c r="F586" i="33"/>
  <c r="I586" i="33" s="1"/>
  <c r="F585" i="33"/>
  <c r="F584" i="33"/>
  <c r="J584" i="33" s="1"/>
  <c r="K584" i="33" s="1"/>
  <c r="F583" i="33"/>
  <c r="F582" i="33"/>
  <c r="F581" i="33"/>
  <c r="F580" i="33"/>
  <c r="J580" i="33" s="1"/>
  <c r="K580" i="33" s="1"/>
  <c r="F579" i="33"/>
  <c r="I579" i="33" s="1"/>
  <c r="F578" i="33"/>
  <c r="I578" i="33" s="1"/>
  <c r="J577" i="33"/>
  <c r="K577" i="33" s="1"/>
  <c r="F577" i="33"/>
  <c r="H577" i="33" s="1"/>
  <c r="F576" i="33"/>
  <c r="J576" i="33" s="1"/>
  <c r="K576" i="33" s="1"/>
  <c r="F575" i="33"/>
  <c r="I574" i="33"/>
  <c r="F574" i="33"/>
  <c r="F573" i="33"/>
  <c r="H573" i="33" s="1"/>
  <c r="F572" i="33"/>
  <c r="J572" i="33" s="1"/>
  <c r="K572" i="33" s="1"/>
  <c r="F571" i="33"/>
  <c r="I571" i="33" s="1"/>
  <c r="F570" i="33"/>
  <c r="F569" i="33"/>
  <c r="H569" i="33" s="1"/>
  <c r="F568" i="33"/>
  <c r="J568" i="33" s="1"/>
  <c r="K568" i="33" s="1"/>
  <c r="F567" i="33"/>
  <c r="H567" i="33" s="1"/>
  <c r="I566" i="33"/>
  <c r="F566" i="33"/>
  <c r="J566" i="33" s="1"/>
  <c r="K566" i="33" s="1"/>
  <c r="F565" i="33"/>
  <c r="H565" i="33" s="1"/>
  <c r="F564" i="33"/>
  <c r="F563" i="33"/>
  <c r="H562" i="33"/>
  <c r="F562" i="33"/>
  <c r="J562" i="33" s="1"/>
  <c r="K562" i="33" s="1"/>
  <c r="I561" i="33"/>
  <c r="F561" i="33"/>
  <c r="F560" i="33"/>
  <c r="J560" i="33" s="1"/>
  <c r="K560" i="33" s="1"/>
  <c r="I559" i="33"/>
  <c r="F559" i="33"/>
  <c r="H559" i="33" s="1"/>
  <c r="H558" i="33"/>
  <c r="F558" i="33"/>
  <c r="J558" i="33" s="1"/>
  <c r="K558" i="33" s="1"/>
  <c r="I557" i="33"/>
  <c r="F557" i="33"/>
  <c r="H557" i="33" s="1"/>
  <c r="F556" i="33"/>
  <c r="F555" i="33"/>
  <c r="F554" i="33"/>
  <c r="H554" i="33" s="1"/>
  <c r="F553" i="33"/>
  <c r="H553" i="33" s="1"/>
  <c r="F552" i="33"/>
  <c r="J552" i="33" s="1"/>
  <c r="K552" i="33" s="1"/>
  <c r="J551" i="33"/>
  <c r="K551" i="33" s="1"/>
  <c r="F551" i="33"/>
  <c r="H551" i="33" s="1"/>
  <c r="I550" i="33"/>
  <c r="F550" i="33"/>
  <c r="J550" i="33" s="1"/>
  <c r="K550" i="33" s="1"/>
  <c r="F549" i="33"/>
  <c r="H549" i="33" s="1"/>
  <c r="F548" i="33"/>
  <c r="F547" i="33"/>
  <c r="H546" i="33"/>
  <c r="F546" i="33"/>
  <c r="J546" i="33" s="1"/>
  <c r="K546" i="33" s="1"/>
  <c r="F545" i="33"/>
  <c r="I544" i="33"/>
  <c r="F544" i="33"/>
  <c r="J544" i="33" s="1"/>
  <c r="K544" i="33" s="1"/>
  <c r="J543" i="33"/>
  <c r="K543" i="33" s="1"/>
  <c r="I543" i="33"/>
  <c r="F543" i="33"/>
  <c r="H543" i="33" s="1"/>
  <c r="F542" i="33"/>
  <c r="J542" i="33" s="1"/>
  <c r="K542" i="33" s="1"/>
  <c r="F541" i="33"/>
  <c r="H541" i="33" s="1"/>
  <c r="F540" i="33"/>
  <c r="F539" i="33"/>
  <c r="F538" i="33"/>
  <c r="F537" i="33"/>
  <c r="H537" i="33" s="1"/>
  <c r="F536" i="33"/>
  <c r="J536" i="33" s="1"/>
  <c r="K536" i="33" s="1"/>
  <c r="J535" i="33"/>
  <c r="K535" i="33" s="1"/>
  <c r="F535" i="33"/>
  <c r="H535" i="33" s="1"/>
  <c r="F534" i="33"/>
  <c r="J534" i="33" s="1"/>
  <c r="K534" i="33" s="1"/>
  <c r="F533" i="33"/>
  <c r="H533" i="33" s="1"/>
  <c r="F532" i="33"/>
  <c r="F531" i="33"/>
  <c r="H530" i="33"/>
  <c r="F530" i="33"/>
  <c r="J530" i="33" s="1"/>
  <c r="K530" i="33" s="1"/>
  <c r="F529" i="33"/>
  <c r="I529" i="33" s="1"/>
  <c r="F528" i="33"/>
  <c r="J528" i="33" s="1"/>
  <c r="K528" i="33" s="1"/>
  <c r="J527" i="33"/>
  <c r="K527" i="33" s="1"/>
  <c r="I527" i="33"/>
  <c r="F527" i="33"/>
  <c r="H527" i="33" s="1"/>
  <c r="F526" i="33"/>
  <c r="J526" i="33" s="1"/>
  <c r="K526" i="33" s="1"/>
  <c r="I525" i="33"/>
  <c r="F525" i="33"/>
  <c r="H525" i="33" s="1"/>
  <c r="F524" i="33"/>
  <c r="F523" i="33"/>
  <c r="F522" i="33"/>
  <c r="H522" i="33" s="1"/>
  <c r="I521" i="33"/>
  <c r="F521" i="33"/>
  <c r="H521" i="33" s="1"/>
  <c r="I520" i="33"/>
  <c r="H520" i="33"/>
  <c r="F520" i="33"/>
  <c r="J520" i="33" s="1"/>
  <c r="K520" i="33" s="1"/>
  <c r="J519" i="33"/>
  <c r="K519" i="33" s="1"/>
  <c r="F519" i="33"/>
  <c r="H519" i="33" s="1"/>
  <c r="I518" i="33"/>
  <c r="H518" i="33"/>
  <c r="F518" i="33"/>
  <c r="J518" i="33" s="1"/>
  <c r="K518" i="33" s="1"/>
  <c r="J517" i="33"/>
  <c r="K517" i="33" s="1"/>
  <c r="I517" i="33"/>
  <c r="F517" i="33"/>
  <c r="H517" i="33" s="1"/>
  <c r="F516" i="33"/>
  <c r="F515" i="33"/>
  <c r="F514" i="33"/>
  <c r="J514" i="33" s="1"/>
  <c r="K514" i="33" s="1"/>
  <c r="F513" i="33"/>
  <c r="I512" i="33"/>
  <c r="F512" i="33"/>
  <c r="J512" i="33" s="1"/>
  <c r="K512" i="33" s="1"/>
  <c r="J511" i="33"/>
  <c r="K511" i="33" s="1"/>
  <c r="I511" i="33"/>
  <c r="F511" i="33"/>
  <c r="H511" i="33" s="1"/>
  <c r="H510" i="33"/>
  <c r="F510" i="33"/>
  <c r="J510" i="33" s="1"/>
  <c r="K510" i="33" s="1"/>
  <c r="J509" i="33"/>
  <c r="K509" i="33" s="1"/>
  <c r="I509" i="33"/>
  <c r="F509" i="33"/>
  <c r="H509" i="33" s="1"/>
  <c r="F508" i="33"/>
  <c r="F507" i="33"/>
  <c r="F506" i="33"/>
  <c r="I505" i="33"/>
  <c r="F505" i="33"/>
  <c r="H505" i="33" s="1"/>
  <c r="I504" i="33"/>
  <c r="H504" i="33"/>
  <c r="F504" i="33"/>
  <c r="J504" i="33" s="1"/>
  <c r="K504" i="33" s="1"/>
  <c r="F503" i="33"/>
  <c r="H503" i="33" s="1"/>
  <c r="H502" i="33"/>
  <c r="F502" i="33"/>
  <c r="J502" i="33" s="1"/>
  <c r="K502" i="33" s="1"/>
  <c r="J501" i="33"/>
  <c r="K501" i="33" s="1"/>
  <c r="I501" i="33"/>
  <c r="F501" i="33"/>
  <c r="H501" i="33" s="1"/>
  <c r="F500" i="33"/>
  <c r="F499" i="33"/>
  <c r="J499" i="33" s="1"/>
  <c r="K499" i="33" s="1"/>
  <c r="F498" i="33"/>
  <c r="I497" i="33"/>
  <c r="F497" i="33"/>
  <c r="J497" i="33" s="1"/>
  <c r="K497" i="33" s="1"/>
  <c r="F496" i="33"/>
  <c r="F495" i="33"/>
  <c r="J495" i="33" s="1"/>
  <c r="K495" i="33" s="1"/>
  <c r="F494" i="33"/>
  <c r="F493" i="33"/>
  <c r="J493" i="33" s="1"/>
  <c r="K493" i="33" s="1"/>
  <c r="F492" i="33"/>
  <c r="I491" i="33"/>
  <c r="F491" i="33"/>
  <c r="J491" i="33" s="1"/>
  <c r="K491" i="33" s="1"/>
  <c r="F490" i="33"/>
  <c r="I489" i="33"/>
  <c r="F489" i="33"/>
  <c r="J489" i="33" s="1"/>
  <c r="K489" i="33" s="1"/>
  <c r="F488" i="33"/>
  <c r="I487" i="33"/>
  <c r="H487" i="33"/>
  <c r="F487" i="33"/>
  <c r="J487" i="33" s="1"/>
  <c r="K487" i="33" s="1"/>
  <c r="F486" i="33"/>
  <c r="F485" i="33"/>
  <c r="J485" i="33" s="1"/>
  <c r="K485" i="33" s="1"/>
  <c r="F484" i="33"/>
  <c r="I483" i="33"/>
  <c r="H483" i="33"/>
  <c r="F483" i="33"/>
  <c r="J483" i="33" s="1"/>
  <c r="K483" i="33" s="1"/>
  <c r="F482" i="33"/>
  <c r="F481" i="33"/>
  <c r="J481" i="33" s="1"/>
  <c r="K481" i="33" s="1"/>
  <c r="J480" i="33"/>
  <c r="K480" i="33" s="1"/>
  <c r="F480" i="33"/>
  <c r="I479" i="33"/>
  <c r="H479" i="33"/>
  <c r="F479" i="33"/>
  <c r="J479" i="33" s="1"/>
  <c r="K479" i="33" s="1"/>
  <c r="F478" i="33"/>
  <c r="F477" i="33"/>
  <c r="J477" i="33" s="1"/>
  <c r="K477" i="33" s="1"/>
  <c r="J476" i="33"/>
  <c r="K476" i="33" s="1"/>
  <c r="F476" i="33"/>
  <c r="I475" i="33"/>
  <c r="H475" i="33"/>
  <c r="F475" i="33"/>
  <c r="J475" i="33" s="1"/>
  <c r="K475" i="33" s="1"/>
  <c r="F474" i="33"/>
  <c r="F473" i="33"/>
  <c r="J473" i="33" s="1"/>
  <c r="K473" i="33" s="1"/>
  <c r="J472" i="33"/>
  <c r="K472" i="33" s="1"/>
  <c r="F472" i="33"/>
  <c r="I471" i="33"/>
  <c r="H471" i="33"/>
  <c r="F471" i="33"/>
  <c r="J471" i="33" s="1"/>
  <c r="K471" i="33" s="1"/>
  <c r="F470" i="33"/>
  <c r="F469" i="33"/>
  <c r="J469" i="33" s="1"/>
  <c r="K469" i="33" s="1"/>
  <c r="F468" i="33"/>
  <c r="H468" i="33" s="1"/>
  <c r="I467" i="33"/>
  <c r="H467" i="33"/>
  <c r="F467" i="33"/>
  <c r="J467" i="33" s="1"/>
  <c r="K467" i="33" s="1"/>
  <c r="F466" i="33"/>
  <c r="F465" i="33"/>
  <c r="J465" i="33" s="1"/>
  <c r="K465" i="33" s="1"/>
  <c r="I464" i="33"/>
  <c r="F464" i="33"/>
  <c r="H464" i="33" s="1"/>
  <c r="I463" i="33"/>
  <c r="H463" i="33"/>
  <c r="F463" i="33"/>
  <c r="J463" i="33" s="1"/>
  <c r="K463" i="33" s="1"/>
  <c r="F462" i="33"/>
  <c r="I461" i="33"/>
  <c r="F461" i="33"/>
  <c r="J461" i="33" s="1"/>
  <c r="K461" i="33" s="1"/>
  <c r="F460" i="33"/>
  <c r="I459" i="33"/>
  <c r="H459" i="33"/>
  <c r="F459" i="33"/>
  <c r="J459" i="33" s="1"/>
  <c r="K459" i="33" s="1"/>
  <c r="F458" i="33"/>
  <c r="F457" i="33"/>
  <c r="J457" i="33" s="1"/>
  <c r="K457" i="33" s="1"/>
  <c r="F456" i="33"/>
  <c r="H456" i="33" s="1"/>
  <c r="F455" i="33"/>
  <c r="F454" i="33"/>
  <c r="F453" i="33"/>
  <c r="J453" i="33" s="1"/>
  <c r="K453" i="33" s="1"/>
  <c r="F452" i="33"/>
  <c r="F451" i="33"/>
  <c r="J451" i="33" s="1"/>
  <c r="K451" i="33" s="1"/>
  <c r="F450" i="33"/>
  <c r="F449" i="33"/>
  <c r="J449" i="33" s="1"/>
  <c r="K449" i="33" s="1"/>
  <c r="F448" i="33"/>
  <c r="H448" i="33" s="1"/>
  <c r="F447" i="33"/>
  <c r="I447" i="33" s="1"/>
  <c r="F446" i="33"/>
  <c r="F445" i="33"/>
  <c r="J445" i="33" s="1"/>
  <c r="K445" i="33" s="1"/>
  <c r="F444" i="33"/>
  <c r="H444" i="33" s="1"/>
  <c r="F443" i="33"/>
  <c r="J443" i="33" s="1"/>
  <c r="K443" i="33" s="1"/>
  <c r="F442" i="33"/>
  <c r="F441" i="33"/>
  <c r="J441" i="33" s="1"/>
  <c r="K441" i="33" s="1"/>
  <c r="I440" i="33"/>
  <c r="F440" i="33"/>
  <c r="H440" i="33" s="1"/>
  <c r="I439" i="33"/>
  <c r="F439" i="33"/>
  <c r="J439" i="33" s="1"/>
  <c r="K439" i="33" s="1"/>
  <c r="F438" i="33"/>
  <c r="F437" i="33"/>
  <c r="J437" i="33" s="1"/>
  <c r="K437" i="33" s="1"/>
  <c r="I436" i="33"/>
  <c r="F436" i="33"/>
  <c r="H436" i="33" s="1"/>
  <c r="F435" i="33"/>
  <c r="F434" i="33"/>
  <c r="F433" i="33"/>
  <c r="I433" i="33" s="1"/>
  <c r="F432" i="33"/>
  <c r="H432" i="33" s="1"/>
  <c r="H431" i="33"/>
  <c r="F431" i="33"/>
  <c r="J431" i="33" s="1"/>
  <c r="K431" i="33" s="1"/>
  <c r="F430" i="33"/>
  <c r="F429" i="33"/>
  <c r="F428" i="33"/>
  <c r="H428" i="33" s="1"/>
  <c r="F427" i="33"/>
  <c r="F426" i="33"/>
  <c r="I426" i="33" s="1"/>
  <c r="F425" i="33"/>
  <c r="J424" i="33"/>
  <c r="K424" i="33" s="1"/>
  <c r="I424" i="33"/>
  <c r="F424" i="33"/>
  <c r="H424" i="33" s="1"/>
  <c r="F423" i="33"/>
  <c r="J423" i="33" s="1"/>
  <c r="K423" i="33" s="1"/>
  <c r="F422" i="33"/>
  <c r="F421" i="33"/>
  <c r="I421" i="33" s="1"/>
  <c r="F420" i="33"/>
  <c r="J420" i="33" s="1"/>
  <c r="K420" i="33" s="1"/>
  <c r="I419" i="33"/>
  <c r="F419" i="33"/>
  <c r="J419" i="33" s="1"/>
  <c r="K419" i="33" s="1"/>
  <c r="I418" i="33"/>
  <c r="F418" i="33"/>
  <c r="F417" i="33"/>
  <c r="I416" i="33"/>
  <c r="F416" i="33"/>
  <c r="H416" i="33" s="1"/>
  <c r="F415" i="33"/>
  <c r="J415" i="33" s="1"/>
  <c r="K415" i="33" s="1"/>
  <c r="F414" i="33"/>
  <c r="I414" i="33" s="1"/>
  <c r="F413" i="33"/>
  <c r="F412" i="33"/>
  <c r="F411" i="33"/>
  <c r="J411" i="33" s="1"/>
  <c r="K411" i="33" s="1"/>
  <c r="F410" i="33"/>
  <c r="F409" i="33"/>
  <c r="I409" i="33" s="1"/>
  <c r="F408" i="33"/>
  <c r="H407" i="33"/>
  <c r="F407" i="33"/>
  <c r="J407" i="33" s="1"/>
  <c r="K407" i="33" s="1"/>
  <c r="I406" i="33"/>
  <c r="F406" i="33"/>
  <c r="F405" i="33"/>
  <c r="J404" i="33"/>
  <c r="K404" i="33" s="1"/>
  <c r="I404" i="33"/>
  <c r="F404" i="33"/>
  <c r="H404" i="33" s="1"/>
  <c r="I403" i="33"/>
  <c r="F403" i="33"/>
  <c r="F402" i="33"/>
  <c r="I401" i="33"/>
  <c r="F401" i="33"/>
  <c r="F400" i="33"/>
  <c r="H400" i="33" s="1"/>
  <c r="F399" i="33"/>
  <c r="J399" i="33" s="1"/>
  <c r="K399" i="33" s="1"/>
  <c r="F398" i="33"/>
  <c r="F397" i="33"/>
  <c r="J396" i="33"/>
  <c r="K396" i="33" s="1"/>
  <c r="F396" i="33"/>
  <c r="H396" i="33" s="1"/>
  <c r="F395" i="33"/>
  <c r="I394" i="33"/>
  <c r="F394" i="33"/>
  <c r="F393" i="33"/>
  <c r="I392" i="33"/>
  <c r="F392" i="33"/>
  <c r="H392" i="33" s="1"/>
  <c r="F391" i="33"/>
  <c r="F390" i="33"/>
  <c r="F389" i="33"/>
  <c r="I389" i="33" s="1"/>
  <c r="J388" i="33"/>
  <c r="K388" i="33" s="1"/>
  <c r="F388" i="33"/>
  <c r="I387" i="33"/>
  <c r="H387" i="33"/>
  <c r="F387" i="33"/>
  <c r="J387" i="33" s="1"/>
  <c r="K387" i="33" s="1"/>
  <c r="F386" i="33"/>
  <c r="J386" i="33" s="1"/>
  <c r="K386" i="33" s="1"/>
  <c r="H385" i="33"/>
  <c r="F385" i="33"/>
  <c r="J385" i="33" s="1"/>
  <c r="K385" i="33" s="1"/>
  <c r="F384" i="33"/>
  <c r="J383" i="33"/>
  <c r="K383" i="33" s="1"/>
  <c r="F383" i="33"/>
  <c r="I383" i="33" s="1"/>
  <c r="F382" i="33"/>
  <c r="I381" i="33"/>
  <c r="H381" i="33"/>
  <c r="F381" i="33"/>
  <c r="J381" i="33" s="1"/>
  <c r="K381" i="33" s="1"/>
  <c r="F380" i="33"/>
  <c r="F379" i="33"/>
  <c r="I379" i="33" s="1"/>
  <c r="I378" i="33"/>
  <c r="H378" i="33"/>
  <c r="F378" i="33"/>
  <c r="J378" i="33" s="1"/>
  <c r="K378" i="33" s="1"/>
  <c r="I377" i="33"/>
  <c r="H377" i="33"/>
  <c r="F377" i="33"/>
  <c r="J377" i="33" s="1"/>
  <c r="K377" i="33" s="1"/>
  <c r="F376" i="33"/>
  <c r="F375" i="33"/>
  <c r="J374" i="33"/>
  <c r="K374" i="33" s="1"/>
  <c r="I374" i="33"/>
  <c r="F374" i="33"/>
  <c r="H374" i="33" s="1"/>
  <c r="H373" i="33"/>
  <c r="F373" i="33"/>
  <c r="J373" i="33" s="1"/>
  <c r="K373" i="33" s="1"/>
  <c r="F372" i="33"/>
  <c r="J371" i="33"/>
  <c r="K371" i="33" s="1"/>
  <c r="F371" i="33"/>
  <c r="I371" i="33" s="1"/>
  <c r="F370" i="33"/>
  <c r="J370" i="33" s="1"/>
  <c r="K370" i="33" s="1"/>
  <c r="H369" i="33"/>
  <c r="F369" i="33"/>
  <c r="J369" i="33" s="1"/>
  <c r="K369" i="33" s="1"/>
  <c r="F368" i="33"/>
  <c r="F367" i="33"/>
  <c r="I367" i="33" s="1"/>
  <c r="F366" i="33"/>
  <c r="I365" i="33"/>
  <c r="H365" i="33"/>
  <c r="F365" i="33"/>
  <c r="J365" i="33" s="1"/>
  <c r="K365" i="33" s="1"/>
  <c r="F364" i="33"/>
  <c r="F363" i="33"/>
  <c r="I363" i="33" s="1"/>
  <c r="I362" i="33"/>
  <c r="H362" i="33"/>
  <c r="F362" i="33"/>
  <c r="J362" i="33" s="1"/>
  <c r="K362" i="33" s="1"/>
  <c r="I361" i="33"/>
  <c r="H361" i="33"/>
  <c r="F361" i="33"/>
  <c r="J361" i="33" s="1"/>
  <c r="K361" i="33" s="1"/>
  <c r="F360" i="33"/>
  <c r="F359" i="33"/>
  <c r="J358" i="33"/>
  <c r="K358" i="33" s="1"/>
  <c r="I358" i="33"/>
  <c r="F358" i="33"/>
  <c r="H358" i="33" s="1"/>
  <c r="H357" i="33"/>
  <c r="F357" i="33"/>
  <c r="J357" i="33" s="1"/>
  <c r="K357" i="33" s="1"/>
  <c r="F356" i="33"/>
  <c r="J355" i="33"/>
  <c r="K355" i="33" s="1"/>
  <c r="F355" i="33"/>
  <c r="I355" i="33" s="1"/>
  <c r="F354" i="33"/>
  <c r="J354" i="33" s="1"/>
  <c r="K354" i="33" s="1"/>
  <c r="H353" i="33"/>
  <c r="F353" i="33"/>
  <c r="J353" i="33" s="1"/>
  <c r="K353" i="33" s="1"/>
  <c r="F352" i="33"/>
  <c r="F351" i="33"/>
  <c r="I351" i="33" s="1"/>
  <c r="F350" i="33"/>
  <c r="I349" i="33"/>
  <c r="H349" i="33"/>
  <c r="F349" i="33"/>
  <c r="J349" i="33" s="1"/>
  <c r="K349" i="33" s="1"/>
  <c r="F348" i="33"/>
  <c r="F347" i="33"/>
  <c r="I347" i="33" s="1"/>
  <c r="I346" i="33"/>
  <c r="H346" i="33"/>
  <c r="F346" i="33"/>
  <c r="J346" i="33" s="1"/>
  <c r="K346" i="33" s="1"/>
  <c r="I345" i="33"/>
  <c r="H345" i="33"/>
  <c r="F345" i="33"/>
  <c r="J345" i="33" s="1"/>
  <c r="K345" i="33" s="1"/>
  <c r="F344" i="33"/>
  <c r="F343" i="33"/>
  <c r="J342" i="33"/>
  <c r="K342" i="33" s="1"/>
  <c r="I342" i="33"/>
  <c r="F342" i="33"/>
  <c r="H342" i="33" s="1"/>
  <c r="H341" i="33"/>
  <c r="F341" i="33"/>
  <c r="J341" i="33" s="1"/>
  <c r="K341" i="33" s="1"/>
  <c r="F340" i="33"/>
  <c r="J339" i="33"/>
  <c r="K339" i="33" s="1"/>
  <c r="F339" i="33"/>
  <c r="I339" i="33" s="1"/>
  <c r="F338" i="33"/>
  <c r="J338" i="33" s="1"/>
  <c r="K338" i="33" s="1"/>
  <c r="H337" i="33"/>
  <c r="F337" i="33"/>
  <c r="J337" i="33" s="1"/>
  <c r="K337" i="33" s="1"/>
  <c r="F336" i="33"/>
  <c r="F335" i="33"/>
  <c r="I335" i="33" s="1"/>
  <c r="F334" i="33"/>
  <c r="I333" i="33"/>
  <c r="H333" i="33"/>
  <c r="F333" i="33"/>
  <c r="J333" i="33" s="1"/>
  <c r="K333" i="33" s="1"/>
  <c r="F332" i="33"/>
  <c r="F331" i="33"/>
  <c r="I331" i="33" s="1"/>
  <c r="I330" i="33"/>
  <c r="H330" i="33"/>
  <c r="F330" i="33"/>
  <c r="J330" i="33" s="1"/>
  <c r="K330" i="33" s="1"/>
  <c r="I329" i="33"/>
  <c r="H329" i="33"/>
  <c r="F329" i="33"/>
  <c r="J329" i="33" s="1"/>
  <c r="K329" i="33" s="1"/>
  <c r="F328" i="33"/>
  <c r="F327" i="33"/>
  <c r="J326" i="33"/>
  <c r="K326" i="33" s="1"/>
  <c r="I326" i="33"/>
  <c r="F326" i="33"/>
  <c r="H326" i="33" s="1"/>
  <c r="H325" i="33"/>
  <c r="F325" i="33"/>
  <c r="J325" i="33" s="1"/>
  <c r="K325" i="33" s="1"/>
  <c r="F324" i="33"/>
  <c r="J323" i="33"/>
  <c r="K323" i="33" s="1"/>
  <c r="F323" i="33"/>
  <c r="I323" i="33" s="1"/>
  <c r="F322" i="33"/>
  <c r="J322" i="33" s="1"/>
  <c r="K322" i="33" s="1"/>
  <c r="H321" i="33"/>
  <c r="F321" i="33"/>
  <c r="J321" i="33" s="1"/>
  <c r="K321" i="33" s="1"/>
  <c r="F320" i="33"/>
  <c r="F319" i="33"/>
  <c r="I319" i="33" s="1"/>
  <c r="F318" i="33"/>
  <c r="I317" i="33"/>
  <c r="H317" i="33"/>
  <c r="F317" i="33"/>
  <c r="J317" i="33" s="1"/>
  <c r="K317" i="33" s="1"/>
  <c r="F316" i="33"/>
  <c r="F315" i="33"/>
  <c r="I315" i="33" s="1"/>
  <c r="I314" i="33"/>
  <c r="H314" i="33"/>
  <c r="F314" i="33"/>
  <c r="J314" i="33" s="1"/>
  <c r="K314" i="33" s="1"/>
  <c r="I313" i="33"/>
  <c r="H313" i="33"/>
  <c r="F313" i="33"/>
  <c r="J313" i="33" s="1"/>
  <c r="K313" i="33" s="1"/>
  <c r="F312" i="33"/>
  <c r="F311" i="33"/>
  <c r="J310" i="33"/>
  <c r="K310" i="33" s="1"/>
  <c r="I310" i="33"/>
  <c r="F310" i="33"/>
  <c r="H310" i="33" s="1"/>
  <c r="H309" i="33"/>
  <c r="F309" i="33"/>
  <c r="J309" i="33" s="1"/>
  <c r="K309" i="33" s="1"/>
  <c r="F308" i="33"/>
  <c r="J307" i="33"/>
  <c r="K307" i="33" s="1"/>
  <c r="F307" i="33"/>
  <c r="I307" i="33" s="1"/>
  <c r="F306" i="33"/>
  <c r="J306" i="33" s="1"/>
  <c r="K306" i="33" s="1"/>
  <c r="H305" i="33"/>
  <c r="F305" i="33"/>
  <c r="J305" i="33" s="1"/>
  <c r="K305" i="33" s="1"/>
  <c r="F304" i="33"/>
  <c r="F303" i="33"/>
  <c r="I303" i="33" s="1"/>
  <c r="F302" i="33"/>
  <c r="I301" i="33"/>
  <c r="H301" i="33"/>
  <c r="F301" i="33"/>
  <c r="J301" i="33" s="1"/>
  <c r="K301" i="33" s="1"/>
  <c r="F300" i="33"/>
  <c r="F299" i="33"/>
  <c r="I299" i="33" s="1"/>
  <c r="I298" i="33"/>
  <c r="F298" i="33"/>
  <c r="H298" i="33" s="1"/>
  <c r="H297" i="33"/>
  <c r="F297" i="33"/>
  <c r="J297" i="33" s="1"/>
  <c r="K297" i="33" s="1"/>
  <c r="F296" i="33"/>
  <c r="F295" i="33"/>
  <c r="J294" i="33"/>
  <c r="K294" i="33" s="1"/>
  <c r="I294" i="33"/>
  <c r="F294" i="33"/>
  <c r="H294" i="33" s="1"/>
  <c r="I293" i="33"/>
  <c r="H293" i="33"/>
  <c r="F293" i="33"/>
  <c r="J293" i="33" s="1"/>
  <c r="K293" i="33" s="1"/>
  <c r="F292" i="33"/>
  <c r="F291" i="33"/>
  <c r="I291" i="33" s="1"/>
  <c r="F290" i="33"/>
  <c r="J290" i="33" s="1"/>
  <c r="K290" i="33" s="1"/>
  <c r="H289" i="33"/>
  <c r="F289" i="33"/>
  <c r="J289" i="33" s="1"/>
  <c r="K289" i="33" s="1"/>
  <c r="F288" i="33"/>
  <c r="F287" i="33"/>
  <c r="I287" i="33" s="1"/>
  <c r="F286" i="33"/>
  <c r="I285" i="33"/>
  <c r="H285" i="33"/>
  <c r="F285" i="33"/>
  <c r="J285" i="33" s="1"/>
  <c r="K285" i="33" s="1"/>
  <c r="F284" i="33"/>
  <c r="F283" i="33"/>
  <c r="I283" i="33" s="1"/>
  <c r="I282" i="33"/>
  <c r="F282" i="33"/>
  <c r="H282" i="33" s="1"/>
  <c r="H281" i="33"/>
  <c r="F281" i="33"/>
  <c r="J281" i="33" s="1"/>
  <c r="K281" i="33" s="1"/>
  <c r="F280" i="33"/>
  <c r="F279" i="33"/>
  <c r="J278" i="33"/>
  <c r="K278" i="33" s="1"/>
  <c r="I278" i="33"/>
  <c r="F278" i="33"/>
  <c r="H278" i="33" s="1"/>
  <c r="H277" i="33"/>
  <c r="F277" i="33"/>
  <c r="J277" i="33" s="1"/>
  <c r="K277" i="33" s="1"/>
  <c r="F276" i="33"/>
  <c r="F275" i="33"/>
  <c r="I275" i="33" s="1"/>
  <c r="F274" i="33"/>
  <c r="J274" i="33" s="1"/>
  <c r="K274" i="33" s="1"/>
  <c r="H273" i="33"/>
  <c r="F273" i="33"/>
  <c r="J273" i="33" s="1"/>
  <c r="K273" i="33" s="1"/>
  <c r="F272" i="33"/>
  <c r="F271" i="33"/>
  <c r="I271" i="33" s="1"/>
  <c r="F270" i="33"/>
  <c r="I270" i="33" s="1"/>
  <c r="I269" i="33"/>
  <c r="H269" i="33"/>
  <c r="F269" i="33"/>
  <c r="J269" i="33" s="1"/>
  <c r="K269" i="33" s="1"/>
  <c r="F268" i="33"/>
  <c r="F267" i="33"/>
  <c r="I266" i="33"/>
  <c r="F266" i="33"/>
  <c r="I265" i="33"/>
  <c r="H265" i="33"/>
  <c r="F265" i="33"/>
  <c r="J265" i="33" s="1"/>
  <c r="K265" i="33" s="1"/>
  <c r="F264" i="33"/>
  <c r="F263" i="33"/>
  <c r="I262" i="33"/>
  <c r="F262" i="33"/>
  <c r="J262" i="33" s="1"/>
  <c r="K262" i="33" s="1"/>
  <c r="H261" i="33"/>
  <c r="F261" i="33"/>
  <c r="J261" i="33" s="1"/>
  <c r="K261" i="33" s="1"/>
  <c r="F260" i="33"/>
  <c r="F259" i="33"/>
  <c r="F258" i="33"/>
  <c r="H257" i="33"/>
  <c r="F257" i="33"/>
  <c r="J257" i="33" s="1"/>
  <c r="K257" i="33" s="1"/>
  <c r="F256" i="33"/>
  <c r="F255" i="33"/>
  <c r="I255" i="33" s="1"/>
  <c r="I254" i="33"/>
  <c r="F254" i="33"/>
  <c r="I253" i="33"/>
  <c r="H253" i="33"/>
  <c r="F253" i="33"/>
  <c r="J253" i="33" s="1"/>
  <c r="K253" i="33" s="1"/>
  <c r="F252" i="33"/>
  <c r="F251" i="33"/>
  <c r="H250" i="33"/>
  <c r="F250" i="33"/>
  <c r="J250" i="33" s="1"/>
  <c r="K250" i="33" s="1"/>
  <c r="I249" i="33"/>
  <c r="H249" i="33"/>
  <c r="F249" i="33"/>
  <c r="J249" i="33" s="1"/>
  <c r="K249" i="33" s="1"/>
  <c r="F248" i="33"/>
  <c r="F247" i="33"/>
  <c r="I246" i="33"/>
  <c r="F246" i="33"/>
  <c r="H246" i="33" s="1"/>
  <c r="H245" i="33"/>
  <c r="F245" i="33"/>
  <c r="J245" i="33" s="1"/>
  <c r="K245" i="33" s="1"/>
  <c r="F244" i="33"/>
  <c r="F243" i="33"/>
  <c r="I243" i="33" s="1"/>
  <c r="F242" i="33"/>
  <c r="I242" i="33" s="1"/>
  <c r="F241" i="33"/>
  <c r="F240" i="33"/>
  <c r="F239" i="33"/>
  <c r="F238" i="33"/>
  <c r="I237" i="33"/>
  <c r="H237" i="33"/>
  <c r="F237" i="33"/>
  <c r="J237" i="33" s="1"/>
  <c r="K237" i="33" s="1"/>
  <c r="F236" i="33"/>
  <c r="F235" i="33"/>
  <c r="I234" i="33"/>
  <c r="F234" i="33"/>
  <c r="J234" i="33" s="1"/>
  <c r="K234" i="33" s="1"/>
  <c r="I233" i="33"/>
  <c r="H233" i="33"/>
  <c r="F233" i="33"/>
  <c r="J233" i="33" s="1"/>
  <c r="K233" i="33" s="1"/>
  <c r="F232" i="33"/>
  <c r="F231" i="33"/>
  <c r="J230" i="33"/>
  <c r="K230" i="33" s="1"/>
  <c r="F230" i="33"/>
  <c r="H230" i="33" s="1"/>
  <c r="I229" i="33"/>
  <c r="H229" i="33"/>
  <c r="F229" i="33"/>
  <c r="J229" i="33" s="1"/>
  <c r="K229" i="33" s="1"/>
  <c r="F228" i="33"/>
  <c r="F227" i="33"/>
  <c r="I227" i="33" s="1"/>
  <c r="F226" i="33"/>
  <c r="F225" i="33"/>
  <c r="H225" i="33" s="1"/>
  <c r="F224" i="33"/>
  <c r="F223" i="33"/>
  <c r="F222" i="33"/>
  <c r="F221" i="33"/>
  <c r="F220" i="33"/>
  <c r="F219" i="33"/>
  <c r="I218" i="33"/>
  <c r="F218" i="33"/>
  <c r="I217" i="33"/>
  <c r="F217" i="33"/>
  <c r="J217" i="33" s="1"/>
  <c r="K217" i="33" s="1"/>
  <c r="F216" i="33"/>
  <c r="J215" i="33"/>
  <c r="K215" i="33" s="1"/>
  <c r="F215" i="33"/>
  <c r="I215" i="33" s="1"/>
  <c r="H214" i="33"/>
  <c r="F214" i="33"/>
  <c r="I214" i="33" s="1"/>
  <c r="F213" i="33"/>
  <c r="F212" i="33"/>
  <c r="J211" i="33"/>
  <c r="K211" i="33" s="1"/>
  <c r="F211" i="33"/>
  <c r="I211" i="33" s="1"/>
  <c r="F210" i="33"/>
  <c r="I210" i="33" s="1"/>
  <c r="H209" i="33"/>
  <c r="F209" i="33"/>
  <c r="J209" i="33" s="1"/>
  <c r="K209" i="33" s="1"/>
  <c r="F208" i="33"/>
  <c r="F207" i="33"/>
  <c r="I207" i="33" s="1"/>
  <c r="I206" i="33"/>
  <c r="F206" i="33"/>
  <c r="H206" i="33" s="1"/>
  <c r="F205" i="33"/>
  <c r="F204" i="33"/>
  <c r="F203" i="33"/>
  <c r="I203" i="33" s="1"/>
  <c r="I202" i="33"/>
  <c r="F202" i="33"/>
  <c r="H202" i="33" s="1"/>
  <c r="F201" i="33"/>
  <c r="J201" i="33" s="1"/>
  <c r="K201" i="33" s="1"/>
  <c r="F200" i="33"/>
  <c r="J199" i="33"/>
  <c r="K199" i="33" s="1"/>
  <c r="F199" i="33"/>
  <c r="I199" i="33" s="1"/>
  <c r="J198" i="33"/>
  <c r="K198" i="33" s="1"/>
  <c r="H198" i="33"/>
  <c r="F198" i="33"/>
  <c r="I198" i="33" s="1"/>
  <c r="H197" i="33"/>
  <c r="F197" i="33"/>
  <c r="F196" i="33"/>
  <c r="F195" i="33"/>
  <c r="I195" i="33" s="1"/>
  <c r="F194" i="33"/>
  <c r="J194" i="33" s="1"/>
  <c r="K194" i="33" s="1"/>
  <c r="I193" i="33"/>
  <c r="H193" i="33"/>
  <c r="F193" i="33"/>
  <c r="J193" i="33" s="1"/>
  <c r="K193" i="33" s="1"/>
  <c r="A193" i="33"/>
  <c r="A194" i="33" s="1"/>
  <c r="A195" i="33" s="1"/>
  <c r="A196" i="33" s="1"/>
  <c r="A197" i="33" s="1"/>
  <c r="A198" i="33" s="1"/>
  <c r="A199" i="33" s="1"/>
  <c r="A200" i="33" s="1"/>
  <c r="A201" i="33" s="1"/>
  <c r="A202" i="33" s="1"/>
  <c r="A203" i="33" s="1"/>
  <c r="A204" i="33" s="1"/>
  <c r="A205" i="33" s="1"/>
  <c r="A206" i="33" s="1"/>
  <c r="A207" i="33" s="1"/>
  <c r="A208" i="33" s="1"/>
  <c r="A209" i="33" s="1"/>
  <c r="A210" i="33" s="1"/>
  <c r="A211" i="33" s="1"/>
  <c r="A212" i="33" s="1"/>
  <c r="A213" i="33" s="1"/>
  <c r="A214" i="33" s="1"/>
  <c r="A215" i="33" s="1"/>
  <c r="A216" i="33" s="1"/>
  <c r="A217" i="33" s="1"/>
  <c r="A218" i="33" s="1"/>
  <c r="A219" i="33" s="1"/>
  <c r="A220" i="33" s="1"/>
  <c r="A221" i="33" s="1"/>
  <c r="A222" i="33" s="1"/>
  <c r="A223" i="33" s="1"/>
  <c r="A224" i="33" s="1"/>
  <c r="A225" i="33" s="1"/>
  <c r="A226" i="33" s="1"/>
  <c r="A227" i="33" s="1"/>
  <c r="A228" i="33" s="1"/>
  <c r="A229" i="33" s="1"/>
  <c r="A230" i="33" s="1"/>
  <c r="A231" i="33" s="1"/>
  <c r="A232" i="33" s="1"/>
  <c r="A233" i="33" s="1"/>
  <c r="A234" i="33" s="1"/>
  <c r="A235" i="33" s="1"/>
  <c r="A236" i="33" s="1"/>
  <c r="A237" i="33" s="1"/>
  <c r="A238" i="33" s="1"/>
  <c r="A239" i="33" s="1"/>
  <c r="A240" i="33" s="1"/>
  <c r="A241" i="33" s="1"/>
  <c r="A242" i="33" s="1"/>
  <c r="A243" i="33" s="1"/>
  <c r="A244" i="33" s="1"/>
  <c r="A245" i="33" s="1"/>
  <c r="A246" i="33" s="1"/>
  <c r="A247" i="33" s="1"/>
  <c r="A248" i="33" s="1"/>
  <c r="A249" i="33" s="1"/>
  <c r="A250" i="33" s="1"/>
  <c r="A251" i="33" s="1"/>
  <c r="A252" i="33" s="1"/>
  <c r="A253" i="33" s="1"/>
  <c r="A254" i="33" s="1"/>
  <c r="A255" i="33" s="1"/>
  <c r="A256" i="33" s="1"/>
  <c r="A257" i="33" s="1"/>
  <c r="A258" i="33" s="1"/>
  <c r="A259" i="33" s="1"/>
  <c r="A260" i="33" s="1"/>
  <c r="A261" i="33" s="1"/>
  <c r="A262" i="33" s="1"/>
  <c r="A263" i="33" s="1"/>
  <c r="A264" i="33" s="1"/>
  <c r="A265" i="33" s="1"/>
  <c r="A266" i="33" s="1"/>
  <c r="A267" i="33" s="1"/>
  <c r="A268" i="33" s="1"/>
  <c r="A269" i="33" s="1"/>
  <c r="A270" i="33" s="1"/>
  <c r="A271" i="33" s="1"/>
  <c r="A272" i="33" s="1"/>
  <c r="A273" i="33" s="1"/>
  <c r="A274" i="33" s="1"/>
  <c r="A275" i="33" s="1"/>
  <c r="A276" i="33" s="1"/>
  <c r="A277" i="33" s="1"/>
  <c r="A278" i="33" s="1"/>
  <c r="A279" i="33" s="1"/>
  <c r="A280" i="33" s="1"/>
  <c r="A281" i="33" s="1"/>
  <c r="A282" i="33" s="1"/>
  <c r="A283" i="33" s="1"/>
  <c r="A284" i="33" s="1"/>
  <c r="A285" i="33" s="1"/>
  <c r="A286" i="33" s="1"/>
  <c r="A287" i="33" s="1"/>
  <c r="A288" i="33" s="1"/>
  <c r="A289" i="33" s="1"/>
  <c r="A290" i="33" s="1"/>
  <c r="A291" i="33" s="1"/>
  <c r="A292" i="33" s="1"/>
  <c r="A293" i="33" s="1"/>
  <c r="A294" i="33" s="1"/>
  <c r="A295" i="33" s="1"/>
  <c r="A296" i="33" s="1"/>
  <c r="A297" i="33" s="1"/>
  <c r="A298" i="33" s="1"/>
  <c r="A299" i="33" s="1"/>
  <c r="A300" i="33" s="1"/>
  <c r="A301" i="33" s="1"/>
  <c r="A302" i="33" s="1"/>
  <c r="A303" i="33" s="1"/>
  <c r="A304" i="33" s="1"/>
  <c r="A305" i="33" s="1"/>
  <c r="A306" i="33" s="1"/>
  <c r="A307" i="33" s="1"/>
  <c r="A308" i="33" s="1"/>
  <c r="A309" i="33" s="1"/>
  <c r="A310" i="33" s="1"/>
  <c r="A311" i="33" s="1"/>
  <c r="A312" i="33" s="1"/>
  <c r="A313" i="33" s="1"/>
  <c r="A314" i="33" s="1"/>
  <c r="A315" i="33" s="1"/>
  <c r="A316" i="33" s="1"/>
  <c r="A317" i="33" s="1"/>
  <c r="A318" i="33" s="1"/>
  <c r="A319" i="33" s="1"/>
  <c r="A320" i="33" s="1"/>
  <c r="A321" i="33" s="1"/>
  <c r="A322" i="33" s="1"/>
  <c r="A323" i="33" s="1"/>
  <c r="A324" i="33" s="1"/>
  <c r="A325" i="33" s="1"/>
  <c r="A326" i="33" s="1"/>
  <c r="A327" i="33" s="1"/>
  <c r="A328" i="33" s="1"/>
  <c r="A329" i="33" s="1"/>
  <c r="A330" i="33" s="1"/>
  <c r="A331" i="33" s="1"/>
  <c r="A332" i="33" s="1"/>
  <c r="A333" i="33" s="1"/>
  <c r="A334" i="33" s="1"/>
  <c r="A335" i="33" s="1"/>
  <c r="A336" i="33" s="1"/>
  <c r="A337" i="33" s="1"/>
  <c r="A338" i="33" s="1"/>
  <c r="A339" i="33" s="1"/>
  <c r="A340" i="33" s="1"/>
  <c r="A341" i="33" s="1"/>
  <c r="A342" i="33" s="1"/>
  <c r="A343" i="33" s="1"/>
  <c r="A344" i="33" s="1"/>
  <c r="A345" i="33" s="1"/>
  <c r="A346" i="33" s="1"/>
  <c r="A347" i="33" s="1"/>
  <c r="A348" i="33" s="1"/>
  <c r="A349" i="33" s="1"/>
  <c r="A350" i="33" s="1"/>
  <c r="A351" i="33" s="1"/>
  <c r="A352" i="33" s="1"/>
  <c r="A353" i="33" s="1"/>
  <c r="A354" i="33" s="1"/>
  <c r="A355" i="33" s="1"/>
  <c r="A356" i="33" s="1"/>
  <c r="A357" i="33" s="1"/>
  <c r="A358" i="33" s="1"/>
  <c r="A359" i="33" s="1"/>
  <c r="A360" i="33" s="1"/>
  <c r="A361" i="33" s="1"/>
  <c r="A362" i="33" s="1"/>
  <c r="A363" i="33" s="1"/>
  <c r="A364" i="33" s="1"/>
  <c r="A365" i="33" s="1"/>
  <c r="A366" i="33" s="1"/>
  <c r="A367" i="33" s="1"/>
  <c r="A368" i="33" s="1"/>
  <c r="A369" i="33" s="1"/>
  <c r="A370" i="33" s="1"/>
  <c r="A371" i="33" s="1"/>
  <c r="A372" i="33" s="1"/>
  <c r="A373" i="33" s="1"/>
  <c r="A374" i="33" s="1"/>
  <c r="A375" i="33" s="1"/>
  <c r="A376" i="33" s="1"/>
  <c r="A377" i="33" s="1"/>
  <c r="A378" i="33" s="1"/>
  <c r="A379" i="33" s="1"/>
  <c r="A380" i="33" s="1"/>
  <c r="A381" i="33" s="1"/>
  <c r="A382" i="33" s="1"/>
  <c r="A383" i="33" s="1"/>
  <c r="A384" i="33" s="1"/>
  <c r="A385" i="33" s="1"/>
  <c r="A386" i="33" s="1"/>
  <c r="A387" i="33" s="1"/>
  <c r="A388" i="33" s="1"/>
  <c r="A389" i="33" s="1"/>
  <c r="A390" i="33" s="1"/>
  <c r="A391" i="33" s="1"/>
  <c r="A392" i="33" s="1"/>
  <c r="A393" i="33" s="1"/>
  <c r="A394" i="33" s="1"/>
  <c r="A395" i="33" s="1"/>
  <c r="A396" i="33" s="1"/>
  <c r="A397" i="33" s="1"/>
  <c r="A398" i="33" s="1"/>
  <c r="A399" i="33" s="1"/>
  <c r="A400" i="33" s="1"/>
  <c r="A401" i="33" s="1"/>
  <c r="A402" i="33" s="1"/>
  <c r="A403" i="33" s="1"/>
  <c r="A404" i="33" s="1"/>
  <c r="A405" i="33" s="1"/>
  <c r="A406" i="33" s="1"/>
  <c r="A407" i="33" s="1"/>
  <c r="A408" i="33" s="1"/>
  <c r="A409" i="33" s="1"/>
  <c r="A410" i="33" s="1"/>
  <c r="A411" i="33" s="1"/>
  <c r="A412" i="33" s="1"/>
  <c r="A413" i="33" s="1"/>
  <c r="A414" i="33" s="1"/>
  <c r="A415" i="33" s="1"/>
  <c r="A416" i="33" s="1"/>
  <c r="A417" i="33" s="1"/>
  <c r="A418" i="33" s="1"/>
  <c r="A419" i="33" s="1"/>
  <c r="A420" i="33" s="1"/>
  <c r="A421" i="33" s="1"/>
  <c r="A422" i="33" s="1"/>
  <c r="A423" i="33" s="1"/>
  <c r="A424" i="33" s="1"/>
  <c r="A425" i="33" s="1"/>
  <c r="A426" i="33" s="1"/>
  <c r="A427" i="33" s="1"/>
  <c r="A428" i="33" s="1"/>
  <c r="A429" i="33" s="1"/>
  <c r="A430" i="33" s="1"/>
  <c r="A431" i="33" s="1"/>
  <c r="A432" i="33" s="1"/>
  <c r="A433" i="33" s="1"/>
  <c r="A434" i="33" s="1"/>
  <c r="A435" i="33" s="1"/>
  <c r="A436" i="33" s="1"/>
  <c r="A437" i="33" s="1"/>
  <c r="A438" i="33" s="1"/>
  <c r="A439" i="33" s="1"/>
  <c r="A440" i="33" s="1"/>
  <c r="A441" i="33" s="1"/>
  <c r="A442" i="33" s="1"/>
  <c r="A443" i="33" s="1"/>
  <c r="A444" i="33" s="1"/>
  <c r="A445" i="33" s="1"/>
  <c r="A446" i="33" s="1"/>
  <c r="A447" i="33" s="1"/>
  <c r="A448" i="33" s="1"/>
  <c r="A449" i="33" s="1"/>
  <c r="A450" i="33" s="1"/>
  <c r="A451" i="33" s="1"/>
  <c r="A452" i="33" s="1"/>
  <c r="A453" i="33" s="1"/>
  <c r="A454" i="33" s="1"/>
  <c r="A455" i="33" s="1"/>
  <c r="A456" i="33" s="1"/>
  <c r="A457" i="33" s="1"/>
  <c r="A458" i="33" s="1"/>
  <c r="A459" i="33" s="1"/>
  <c r="A460" i="33" s="1"/>
  <c r="A461" i="33" s="1"/>
  <c r="A462" i="33" s="1"/>
  <c r="A463" i="33" s="1"/>
  <c r="A464" i="33" s="1"/>
  <c r="A465" i="33" s="1"/>
  <c r="A466" i="33" s="1"/>
  <c r="A467" i="33" s="1"/>
  <c r="A468" i="33" s="1"/>
  <c r="A469" i="33" s="1"/>
  <c r="A470" i="33" s="1"/>
  <c r="A471" i="33" s="1"/>
  <c r="A472" i="33" s="1"/>
  <c r="A473" i="33" s="1"/>
  <c r="A474" i="33" s="1"/>
  <c r="A475" i="33" s="1"/>
  <c r="A476" i="33" s="1"/>
  <c r="A477" i="33" s="1"/>
  <c r="A478" i="33" s="1"/>
  <c r="A479" i="33" s="1"/>
  <c r="A480" i="33" s="1"/>
  <c r="A481" i="33" s="1"/>
  <c r="A482" i="33" s="1"/>
  <c r="A483" i="33" s="1"/>
  <c r="A484" i="33" s="1"/>
  <c r="A485" i="33" s="1"/>
  <c r="A486" i="33" s="1"/>
  <c r="A487" i="33" s="1"/>
  <c r="A488" i="33" s="1"/>
  <c r="A489" i="33" s="1"/>
  <c r="A490" i="33" s="1"/>
  <c r="A491" i="33" s="1"/>
  <c r="A492" i="33" s="1"/>
  <c r="A493" i="33" s="1"/>
  <c r="A494" i="33" s="1"/>
  <c r="A495" i="33" s="1"/>
  <c r="A496" i="33" s="1"/>
  <c r="A497" i="33" s="1"/>
  <c r="A498" i="33" s="1"/>
  <c r="A499" i="33" s="1"/>
  <c r="A500" i="33" s="1"/>
  <c r="A501" i="33" s="1"/>
  <c r="A502" i="33" s="1"/>
  <c r="A503" i="33" s="1"/>
  <c r="A504" i="33" s="1"/>
  <c r="A505" i="33" s="1"/>
  <c r="A506" i="33" s="1"/>
  <c r="A507" i="33" s="1"/>
  <c r="A508" i="33" s="1"/>
  <c r="A509" i="33" s="1"/>
  <c r="A510" i="33" s="1"/>
  <c r="A511" i="33" s="1"/>
  <c r="A512" i="33" s="1"/>
  <c r="A513" i="33" s="1"/>
  <c r="A514" i="33" s="1"/>
  <c r="A515" i="33" s="1"/>
  <c r="A516" i="33" s="1"/>
  <c r="A517" i="33" s="1"/>
  <c r="A518" i="33" s="1"/>
  <c r="A519" i="33" s="1"/>
  <c r="A520" i="33" s="1"/>
  <c r="A521" i="33" s="1"/>
  <c r="A522" i="33" s="1"/>
  <c r="A523" i="33" s="1"/>
  <c r="A524" i="33" s="1"/>
  <c r="A525" i="33" s="1"/>
  <c r="A526" i="33" s="1"/>
  <c r="A527" i="33" s="1"/>
  <c r="A528" i="33" s="1"/>
  <c r="A529" i="33" s="1"/>
  <c r="A530" i="33" s="1"/>
  <c r="A531" i="33" s="1"/>
  <c r="A532" i="33" s="1"/>
  <c r="A533" i="33" s="1"/>
  <c r="A534" i="33" s="1"/>
  <c r="A535" i="33" s="1"/>
  <c r="A536" i="33" s="1"/>
  <c r="A537" i="33" s="1"/>
  <c r="A538" i="33" s="1"/>
  <c r="A539" i="33" s="1"/>
  <c r="A540" i="33" s="1"/>
  <c r="A541" i="33" s="1"/>
  <c r="A542" i="33" s="1"/>
  <c r="A543" i="33" s="1"/>
  <c r="A544" i="33" s="1"/>
  <c r="A545" i="33" s="1"/>
  <c r="A546" i="33" s="1"/>
  <c r="A547" i="33" s="1"/>
  <c r="A548" i="33" s="1"/>
  <c r="A549" i="33" s="1"/>
  <c r="A550" i="33" s="1"/>
  <c r="A551" i="33" s="1"/>
  <c r="A552" i="33" s="1"/>
  <c r="A553" i="33" s="1"/>
  <c r="A554" i="33" s="1"/>
  <c r="A555" i="33" s="1"/>
  <c r="A556" i="33" s="1"/>
  <c r="A557" i="33" s="1"/>
  <c r="A558" i="33" s="1"/>
  <c r="A559" i="33" s="1"/>
  <c r="A560" i="33" s="1"/>
  <c r="A561" i="33" s="1"/>
  <c r="A562" i="33" s="1"/>
  <c r="A563" i="33" s="1"/>
  <c r="A564" i="33" s="1"/>
  <c r="A565" i="33" s="1"/>
  <c r="A566" i="33" s="1"/>
  <c r="A567" i="33" s="1"/>
  <c r="A568" i="33" s="1"/>
  <c r="A569" i="33" s="1"/>
  <c r="A570" i="33" s="1"/>
  <c r="A571" i="33" s="1"/>
  <c r="A572" i="33" s="1"/>
  <c r="A573" i="33" s="1"/>
  <c r="A574" i="33" s="1"/>
  <c r="A575" i="33" s="1"/>
  <c r="A576" i="33" s="1"/>
  <c r="A577" i="33" s="1"/>
  <c r="A578" i="33" s="1"/>
  <c r="A579" i="33" s="1"/>
  <c r="A580" i="33" s="1"/>
  <c r="A581" i="33" s="1"/>
  <c r="A582" i="33" s="1"/>
  <c r="A583" i="33" s="1"/>
  <c r="A584" i="33" s="1"/>
  <c r="A585" i="33" s="1"/>
  <c r="A586" i="33" s="1"/>
  <c r="A587" i="33" s="1"/>
  <c r="A588" i="33" s="1"/>
  <c r="A589" i="33" s="1"/>
  <c r="A590" i="33" s="1"/>
  <c r="A591" i="33" s="1"/>
  <c r="A592" i="33" s="1"/>
  <c r="A593" i="33" s="1"/>
  <c r="A594" i="33" s="1"/>
  <c r="A595" i="33" s="1"/>
  <c r="A596" i="33" s="1"/>
  <c r="A597" i="33" s="1"/>
  <c r="A598" i="33" s="1"/>
  <c r="A599" i="33" s="1"/>
  <c r="A600" i="33" s="1"/>
  <c r="A601" i="33" s="1"/>
  <c r="A602" i="33" s="1"/>
  <c r="A603" i="33" s="1"/>
  <c r="A604" i="33" s="1"/>
  <c r="A605" i="33" s="1"/>
  <c r="A606" i="33" s="1"/>
  <c r="A607" i="33" s="1"/>
  <c r="A608" i="33" s="1"/>
  <c r="A609" i="33" s="1"/>
  <c r="A610" i="33" s="1"/>
  <c r="A611" i="33" s="1"/>
  <c r="A612" i="33" s="1"/>
  <c r="A613" i="33" s="1"/>
  <c r="A614" i="33" s="1"/>
  <c r="A615" i="33" s="1"/>
  <c r="A616" i="33" s="1"/>
  <c r="A617" i="33" s="1"/>
  <c r="A618" i="33" s="1"/>
  <c r="A619" i="33" s="1"/>
  <c r="A620" i="33" s="1"/>
  <c r="A621" i="33" s="1"/>
  <c r="A622" i="33" s="1"/>
  <c r="A623" i="33" s="1"/>
  <c r="A624" i="33" s="1"/>
  <c r="A625" i="33" s="1"/>
  <c r="A626" i="33" s="1"/>
  <c r="A627" i="33" s="1"/>
  <c r="A628" i="33" s="1"/>
  <c r="A629" i="33" s="1"/>
  <c r="A630" i="33" s="1"/>
  <c r="A631" i="33" s="1"/>
  <c r="A632" i="33" s="1"/>
  <c r="A633" i="33" s="1"/>
  <c r="A634" i="33" s="1"/>
  <c r="A635" i="33" s="1"/>
  <c r="A636" i="33" s="1"/>
  <c r="A637" i="33" s="1"/>
  <c r="A638" i="33" s="1"/>
  <c r="A639" i="33" s="1"/>
  <c r="A640" i="33" s="1"/>
  <c r="A641" i="33" s="1"/>
  <c r="A642" i="33" s="1"/>
  <c r="A643" i="33" s="1"/>
  <c r="A644" i="33" s="1"/>
  <c r="A645" i="33" s="1"/>
  <c r="A646" i="33" s="1"/>
  <c r="A647" i="33" s="1"/>
  <c r="A648" i="33" s="1"/>
  <c r="A649" i="33" s="1"/>
  <c r="A650" i="33" s="1"/>
  <c r="A651" i="33" s="1"/>
  <c r="A652" i="33" s="1"/>
  <c r="A653" i="33" s="1"/>
  <c r="A654" i="33" s="1"/>
  <c r="A655" i="33" s="1"/>
  <c r="A656" i="33" s="1"/>
  <c r="A657" i="33" s="1"/>
  <c r="A658" i="33" s="1"/>
  <c r="A659" i="33" s="1"/>
  <c r="A660" i="33" s="1"/>
  <c r="A661" i="33" s="1"/>
  <c r="A662" i="33" s="1"/>
  <c r="A663" i="33" s="1"/>
  <c r="A664" i="33" s="1"/>
  <c r="A665" i="33" s="1"/>
  <c r="A666" i="33" s="1"/>
  <c r="A667" i="33" s="1"/>
  <c r="A668" i="33" s="1"/>
  <c r="A669" i="33" s="1"/>
  <c r="A670" i="33" s="1"/>
  <c r="A671" i="33" s="1"/>
  <c r="A672" i="33" s="1"/>
  <c r="A673" i="33" s="1"/>
  <c r="A674" i="33" s="1"/>
  <c r="A675" i="33" s="1"/>
  <c r="A676" i="33" s="1"/>
  <c r="A677" i="33" s="1"/>
  <c r="A678" i="33" s="1"/>
  <c r="A679" i="33" s="1"/>
  <c r="A680" i="33" s="1"/>
  <c r="A681" i="33" s="1"/>
  <c r="A682" i="33" s="1"/>
  <c r="A683" i="33" s="1"/>
  <c r="A684" i="33" s="1"/>
  <c r="A685" i="33" s="1"/>
  <c r="A686" i="33" s="1"/>
  <c r="A687" i="33" s="1"/>
  <c r="A688" i="33" s="1"/>
  <c r="A689" i="33" s="1"/>
  <c r="A690" i="33" s="1"/>
  <c r="A691" i="33" s="1"/>
  <c r="A692" i="33" s="1"/>
  <c r="A693" i="33" s="1"/>
  <c r="A694" i="33" s="1"/>
  <c r="A695" i="33" s="1"/>
  <c r="A696" i="33" s="1"/>
  <c r="A697" i="33" s="1"/>
  <c r="A698" i="33" s="1"/>
  <c r="A699" i="33" s="1"/>
  <c r="A700" i="33" s="1"/>
  <c r="A701" i="33" s="1"/>
  <c r="A702" i="33" s="1"/>
  <c r="A703" i="33" s="1"/>
  <c r="A704" i="33" s="1"/>
  <c r="A705" i="33" s="1"/>
  <c r="A706" i="33" s="1"/>
  <c r="A707" i="33" s="1"/>
  <c r="A708" i="33" s="1"/>
  <c r="A709" i="33" s="1"/>
  <c r="A710" i="33" s="1"/>
  <c r="A711" i="33" s="1"/>
  <c r="A712" i="33" s="1"/>
  <c r="A713" i="33" s="1"/>
  <c r="A714" i="33" s="1"/>
  <c r="A715" i="33" s="1"/>
  <c r="A716" i="33" s="1"/>
  <c r="A717" i="33" s="1"/>
  <c r="A718" i="33" s="1"/>
  <c r="A719" i="33" s="1"/>
  <c r="A720" i="33" s="1"/>
  <c r="A721" i="33" s="1"/>
  <c r="A722" i="33" s="1"/>
  <c r="A723" i="33" s="1"/>
  <c r="A724" i="33" s="1"/>
  <c r="A725" i="33" s="1"/>
  <c r="A726" i="33" s="1"/>
  <c r="A727" i="33" s="1"/>
  <c r="A728" i="33" s="1"/>
  <c r="A729" i="33" s="1"/>
  <c r="A730" i="33" s="1"/>
  <c r="A731" i="33" s="1"/>
  <c r="A732" i="33" s="1"/>
  <c r="A733" i="33" s="1"/>
  <c r="A734" i="33" s="1"/>
  <c r="A735" i="33" s="1"/>
  <c r="A736" i="33" s="1"/>
  <c r="A737" i="33" s="1"/>
  <c r="A738" i="33" s="1"/>
  <c r="A739" i="33" s="1"/>
  <c r="A740" i="33" s="1"/>
  <c r="A741" i="33" s="1"/>
  <c r="A742" i="33" s="1"/>
  <c r="A743" i="33" s="1"/>
  <c r="A744" i="33" s="1"/>
  <c r="A745" i="33" s="1"/>
  <c r="A746" i="33" s="1"/>
  <c r="A747" i="33" s="1"/>
  <c r="A748" i="33" s="1"/>
  <c r="A749" i="33" s="1"/>
  <c r="A750" i="33" s="1"/>
  <c r="A751" i="33" s="1"/>
  <c r="A752" i="33" s="1"/>
  <c r="A753" i="33" s="1"/>
  <c r="A754" i="33" s="1"/>
  <c r="A755" i="33" s="1"/>
  <c r="A756" i="33" s="1"/>
  <c r="A757" i="33" s="1"/>
  <c r="A758" i="33" s="1"/>
  <c r="A759" i="33" s="1"/>
  <c r="A760" i="33" s="1"/>
  <c r="A761" i="33" s="1"/>
  <c r="A762" i="33" s="1"/>
  <c r="A763" i="33" s="1"/>
  <c r="A764" i="33" s="1"/>
  <c r="A765" i="33" s="1"/>
  <c r="A766" i="33" s="1"/>
  <c r="A767" i="33" s="1"/>
  <c r="A768" i="33" s="1"/>
  <c r="A769" i="33" s="1"/>
  <c r="A770" i="33" s="1"/>
  <c r="A771" i="33" s="1"/>
  <c r="A772" i="33" s="1"/>
  <c r="A773" i="33" s="1"/>
  <c r="A774" i="33" s="1"/>
  <c r="A775" i="33" s="1"/>
  <c r="A776" i="33" s="1"/>
  <c r="A777" i="33" s="1"/>
  <c r="A778" i="33" s="1"/>
  <c r="A779" i="33" s="1"/>
  <c r="A780" i="33" s="1"/>
  <c r="A781" i="33" s="1"/>
  <c r="A782" i="33" s="1"/>
  <c r="A783" i="33" s="1"/>
  <c r="A784" i="33" s="1"/>
  <c r="A785" i="33" s="1"/>
  <c r="A786" i="33" s="1"/>
  <c r="A787" i="33" s="1"/>
  <c r="A788" i="33" s="1"/>
  <c r="A789" i="33" s="1"/>
  <c r="A790" i="33" s="1"/>
  <c r="A791" i="33" s="1"/>
  <c r="A792" i="33" s="1"/>
  <c r="A793" i="33" s="1"/>
  <c r="A794" i="33" s="1"/>
  <c r="A795" i="33" s="1"/>
  <c r="A796" i="33" s="1"/>
  <c r="A797" i="33" s="1"/>
  <c r="A798" i="33" s="1"/>
  <c r="A799" i="33" s="1"/>
  <c r="A800" i="33" s="1"/>
  <c r="A801" i="33" s="1"/>
  <c r="A802" i="33" s="1"/>
  <c r="A803" i="33" s="1"/>
  <c r="A804" i="33" s="1"/>
  <c r="A805" i="33" s="1"/>
  <c r="A806" i="33" s="1"/>
  <c r="A807" i="33" s="1"/>
  <c r="A808" i="33" s="1"/>
  <c r="A809" i="33" s="1"/>
  <c r="A810" i="33" s="1"/>
  <c r="A811" i="33" s="1"/>
  <c r="A812" i="33" s="1"/>
  <c r="A813" i="33" s="1"/>
  <c r="A814" i="33" s="1"/>
  <c r="A815" i="33" s="1"/>
  <c r="A816" i="33" s="1"/>
  <c r="A817" i="33" s="1"/>
  <c r="A818" i="33" s="1"/>
  <c r="A819" i="33" s="1"/>
  <c r="A820" i="33" s="1"/>
  <c r="A821" i="33" s="1"/>
  <c r="A822" i="33" s="1"/>
  <c r="A823" i="33" s="1"/>
  <c r="A824" i="33" s="1"/>
  <c r="A825" i="33" s="1"/>
  <c r="A826" i="33" s="1"/>
  <c r="A827" i="33" s="1"/>
  <c r="A828" i="33" s="1"/>
  <c r="A829" i="33" s="1"/>
  <c r="A830" i="33" s="1"/>
  <c r="A831" i="33" s="1"/>
  <c r="A832" i="33" s="1"/>
  <c r="A833" i="33" s="1"/>
  <c r="A834" i="33" s="1"/>
  <c r="A835" i="33" s="1"/>
  <c r="A836" i="33" s="1"/>
  <c r="A837" i="33" s="1"/>
  <c r="A838" i="33" s="1"/>
  <c r="A839" i="33" s="1"/>
  <c r="A840" i="33" s="1"/>
  <c r="A841" i="33" s="1"/>
  <c r="A842" i="33" s="1"/>
  <c r="A843" i="33" s="1"/>
  <c r="A844" i="33" s="1"/>
  <c r="A845" i="33" s="1"/>
  <c r="A846" i="33" s="1"/>
  <c r="A847" i="33" s="1"/>
  <c r="A848" i="33" s="1"/>
  <c r="A849" i="33" s="1"/>
  <c r="A850" i="33" s="1"/>
  <c r="A851" i="33" s="1"/>
  <c r="A852" i="33" s="1"/>
  <c r="A853" i="33" s="1"/>
  <c r="A854" i="33" s="1"/>
  <c r="A855" i="33" s="1"/>
  <c r="A856" i="33" s="1"/>
  <c r="A857" i="33" s="1"/>
  <c r="A858" i="33" s="1"/>
  <c r="A859" i="33" s="1"/>
  <c r="A860" i="33" s="1"/>
  <c r="A861" i="33" s="1"/>
  <c r="A862" i="33" s="1"/>
  <c r="A863" i="33" s="1"/>
  <c r="A864" i="33" s="1"/>
  <c r="A865" i="33" s="1"/>
  <c r="A866" i="33" s="1"/>
  <c r="A867" i="33" s="1"/>
  <c r="A868" i="33" s="1"/>
  <c r="A869" i="33" s="1"/>
  <c r="A870" i="33" s="1"/>
  <c r="A871" i="33" s="1"/>
  <c r="A872" i="33" s="1"/>
  <c r="A873" i="33" s="1"/>
  <c r="A874" i="33" s="1"/>
  <c r="A875" i="33" s="1"/>
  <c r="A876" i="33" s="1"/>
  <c r="A877" i="33" s="1"/>
  <c r="A878" i="33" s="1"/>
  <c r="A879" i="33" s="1"/>
  <c r="A880" i="33" s="1"/>
  <c r="A881" i="33" s="1"/>
  <c r="A882" i="33" s="1"/>
  <c r="A883" i="33" s="1"/>
  <c r="A884" i="33" s="1"/>
  <c r="A885" i="33" s="1"/>
  <c r="A886" i="33" s="1"/>
  <c r="A887" i="33" s="1"/>
  <c r="A888" i="33" s="1"/>
  <c r="A889" i="33" s="1"/>
  <c r="A890" i="33" s="1"/>
  <c r="A891" i="33" s="1"/>
  <c r="A892" i="33" s="1"/>
  <c r="A893" i="33" s="1"/>
  <c r="A894" i="33" s="1"/>
  <c r="A895" i="33" s="1"/>
  <c r="A896" i="33" s="1"/>
  <c r="A897" i="33" s="1"/>
  <c r="A898" i="33" s="1"/>
  <c r="A899" i="33" s="1"/>
  <c r="A900" i="33" s="1"/>
  <c r="A901" i="33" s="1"/>
  <c r="A902" i="33" s="1"/>
  <c r="A903" i="33" s="1"/>
  <c r="A904" i="33" s="1"/>
  <c r="A905" i="33" s="1"/>
  <c r="A906" i="33" s="1"/>
  <c r="A907" i="33" s="1"/>
  <c r="A908" i="33" s="1"/>
  <c r="A909" i="33" s="1"/>
  <c r="A910" i="33" s="1"/>
  <c r="A911" i="33" s="1"/>
  <c r="A912" i="33" s="1"/>
  <c r="A913" i="33" s="1"/>
  <c r="A914" i="33" s="1"/>
  <c r="A915" i="33" s="1"/>
  <c r="A916" i="33" s="1"/>
  <c r="A917" i="33" s="1"/>
  <c r="A918" i="33" s="1"/>
  <c r="A919" i="33" s="1"/>
  <c r="A920" i="33" s="1"/>
  <c r="A921" i="33" s="1"/>
  <c r="A922" i="33" s="1"/>
  <c r="A923" i="33" s="1"/>
  <c r="A924" i="33" s="1"/>
  <c r="A925" i="33" s="1"/>
  <c r="A926" i="33" s="1"/>
  <c r="A927" i="33" s="1"/>
  <c r="A928" i="33" s="1"/>
  <c r="A929" i="33" s="1"/>
  <c r="A930" i="33" s="1"/>
  <c r="A931" i="33" s="1"/>
  <c r="A932" i="33" s="1"/>
  <c r="A933" i="33" s="1"/>
  <c r="A934" i="33" s="1"/>
  <c r="A935" i="33" s="1"/>
  <c r="A936" i="33" s="1"/>
  <c r="A937" i="33" s="1"/>
  <c r="A938" i="33" s="1"/>
  <c r="A939" i="33" s="1"/>
  <c r="A940" i="33" s="1"/>
  <c r="A941" i="33" s="1"/>
  <c r="A942" i="33" s="1"/>
  <c r="A943" i="33" s="1"/>
  <c r="A944" i="33" s="1"/>
  <c r="A945" i="33" s="1"/>
  <c r="A946" i="33" s="1"/>
  <c r="A947" i="33" s="1"/>
  <c r="A948" i="33" s="1"/>
  <c r="A949" i="33" s="1"/>
  <c r="A950" i="33" s="1"/>
  <c r="A951" i="33" s="1"/>
  <c r="A952" i="33" s="1"/>
  <c r="A953" i="33" s="1"/>
  <c r="A954" i="33" s="1"/>
  <c r="A955" i="33" s="1"/>
  <c r="A956" i="33" s="1"/>
  <c r="A957" i="33" s="1"/>
  <c r="A958" i="33" s="1"/>
  <c r="A959" i="33" s="1"/>
  <c r="A960" i="33" s="1"/>
  <c r="A961" i="33" s="1"/>
  <c r="A962" i="33" s="1"/>
  <c r="A963" i="33" s="1"/>
  <c r="A964" i="33" s="1"/>
  <c r="A965" i="33" s="1"/>
  <c r="A966" i="33" s="1"/>
  <c r="A967" i="33" s="1"/>
  <c r="A968" i="33" s="1"/>
  <c r="A969" i="33" s="1"/>
  <c r="A970" i="33" s="1"/>
  <c r="A971" i="33" s="1"/>
  <c r="A972" i="33" s="1"/>
  <c r="A973" i="33" s="1"/>
  <c r="A974" i="33" s="1"/>
  <c r="A975" i="33" s="1"/>
  <c r="A976" i="33" s="1"/>
  <c r="A977" i="33" s="1"/>
  <c r="A978" i="33" s="1"/>
  <c r="A979" i="33" s="1"/>
  <c r="A980" i="33" s="1"/>
  <c r="A981" i="33" s="1"/>
  <c r="A982" i="33" s="1"/>
  <c r="A983" i="33" s="1"/>
  <c r="A984" i="33" s="1"/>
  <c r="A985" i="33" s="1"/>
  <c r="A986" i="33" s="1"/>
  <c r="A987" i="33" s="1"/>
  <c r="A988" i="33" s="1"/>
  <c r="A989" i="33" s="1"/>
  <c r="A990" i="33" s="1"/>
  <c r="A991" i="33" s="1"/>
  <c r="A992" i="33" s="1"/>
  <c r="A993" i="33" s="1"/>
  <c r="A994" i="33" s="1"/>
  <c r="A995" i="33" s="1"/>
  <c r="A996" i="33" s="1"/>
  <c r="A997" i="33" s="1"/>
  <c r="A998" i="33" s="1"/>
  <c r="A999" i="33" s="1"/>
  <c r="A1000" i="33" s="1"/>
  <c r="F192" i="33"/>
  <c r="I192" i="33" s="1"/>
  <c r="F191" i="33"/>
  <c r="J191" i="33" s="1"/>
  <c r="K191" i="33" s="1"/>
  <c r="F190" i="33"/>
  <c r="J190" i="33" s="1"/>
  <c r="K190" i="33" s="1"/>
  <c r="H189" i="33"/>
  <c r="F189" i="33"/>
  <c r="J189" i="33" s="1"/>
  <c r="K189" i="33" s="1"/>
  <c r="I188" i="33"/>
  <c r="F188" i="33"/>
  <c r="J187" i="33"/>
  <c r="K187" i="33" s="1"/>
  <c r="F187" i="33"/>
  <c r="J186" i="33"/>
  <c r="K186" i="33" s="1"/>
  <c r="F186" i="33"/>
  <c r="I186" i="33" s="1"/>
  <c r="I185" i="33"/>
  <c r="F185" i="33"/>
  <c r="J185" i="33" s="1"/>
  <c r="K185" i="33" s="1"/>
  <c r="F184" i="33"/>
  <c r="I184" i="33" s="1"/>
  <c r="F183" i="33"/>
  <c r="J183" i="33" s="1"/>
  <c r="K183" i="33" s="1"/>
  <c r="I182" i="33"/>
  <c r="F182" i="33"/>
  <c r="J182" i="33" s="1"/>
  <c r="K182" i="33" s="1"/>
  <c r="H181" i="33"/>
  <c r="F181" i="33"/>
  <c r="J181" i="33" s="1"/>
  <c r="K181" i="33" s="1"/>
  <c r="F180" i="33"/>
  <c r="I180" i="33" s="1"/>
  <c r="J179" i="33"/>
  <c r="K179" i="33" s="1"/>
  <c r="F179" i="33"/>
  <c r="J178" i="33"/>
  <c r="K178" i="33" s="1"/>
  <c r="H178" i="33"/>
  <c r="F178" i="33"/>
  <c r="I178" i="33" s="1"/>
  <c r="F177" i="33"/>
  <c r="J177" i="33" s="1"/>
  <c r="K177" i="33" s="1"/>
  <c r="F176" i="33"/>
  <c r="I176" i="33" s="1"/>
  <c r="F175" i="33"/>
  <c r="J175" i="33" s="1"/>
  <c r="K175" i="33" s="1"/>
  <c r="F174" i="33"/>
  <c r="J174" i="33" s="1"/>
  <c r="K174" i="33" s="1"/>
  <c r="H173" i="33"/>
  <c r="F173" i="33"/>
  <c r="J173" i="33" s="1"/>
  <c r="K173" i="33" s="1"/>
  <c r="I172" i="33"/>
  <c r="F172" i="33"/>
  <c r="F171" i="33"/>
  <c r="J171" i="33" s="1"/>
  <c r="K171" i="33" s="1"/>
  <c r="J170" i="33"/>
  <c r="K170" i="33" s="1"/>
  <c r="H170" i="33"/>
  <c r="F170" i="33"/>
  <c r="I170" i="33" s="1"/>
  <c r="I169" i="33"/>
  <c r="F169" i="33"/>
  <c r="J169" i="33" s="1"/>
  <c r="K169" i="33" s="1"/>
  <c r="F168" i="33"/>
  <c r="I168" i="33" s="1"/>
  <c r="F167" i="33"/>
  <c r="J167" i="33" s="1"/>
  <c r="K167" i="33" s="1"/>
  <c r="I166" i="33"/>
  <c r="F166" i="33"/>
  <c r="H166" i="33" s="1"/>
  <c r="I165" i="33"/>
  <c r="H165" i="33"/>
  <c r="F165" i="33"/>
  <c r="J165" i="33" s="1"/>
  <c r="K165" i="33" s="1"/>
  <c r="I164" i="33"/>
  <c r="F164" i="33"/>
  <c r="J163" i="33"/>
  <c r="K163" i="33" s="1"/>
  <c r="F163" i="33"/>
  <c r="J162" i="33"/>
  <c r="K162" i="33" s="1"/>
  <c r="I162" i="33"/>
  <c r="H162" i="33"/>
  <c r="F162" i="33"/>
  <c r="F161" i="33"/>
  <c r="J161" i="33" s="1"/>
  <c r="K161" i="33" s="1"/>
  <c r="F160" i="33"/>
  <c r="I160" i="33" s="1"/>
  <c r="F159" i="33"/>
  <c r="J159" i="33" s="1"/>
  <c r="K159" i="33" s="1"/>
  <c r="F158" i="33"/>
  <c r="J158" i="33" s="1"/>
  <c r="K158" i="33" s="1"/>
  <c r="H157" i="33"/>
  <c r="F157" i="33"/>
  <c r="J157" i="33" s="1"/>
  <c r="K157" i="33" s="1"/>
  <c r="I156" i="33"/>
  <c r="F156" i="33"/>
  <c r="J155" i="33"/>
  <c r="K155" i="33" s="1"/>
  <c r="F155" i="33"/>
  <c r="J154" i="33"/>
  <c r="K154" i="33" s="1"/>
  <c r="F154" i="33"/>
  <c r="I154" i="33" s="1"/>
  <c r="I153" i="33"/>
  <c r="F153" i="33"/>
  <c r="J153" i="33" s="1"/>
  <c r="K153" i="33" s="1"/>
  <c r="F152" i="33"/>
  <c r="I152" i="33" s="1"/>
  <c r="F151" i="33"/>
  <c r="J151" i="33" s="1"/>
  <c r="K151" i="33" s="1"/>
  <c r="I150" i="33"/>
  <c r="F150" i="33"/>
  <c r="J150" i="33" s="1"/>
  <c r="K150" i="33" s="1"/>
  <c r="H149" i="33"/>
  <c r="F149" i="33"/>
  <c r="J149" i="33" s="1"/>
  <c r="K149" i="33" s="1"/>
  <c r="F148" i="33"/>
  <c r="I148" i="33" s="1"/>
  <c r="J147" i="33"/>
  <c r="K147" i="33" s="1"/>
  <c r="F147" i="33"/>
  <c r="J146" i="33"/>
  <c r="K146" i="33" s="1"/>
  <c r="H146" i="33"/>
  <c r="F146" i="33"/>
  <c r="I146" i="33" s="1"/>
  <c r="F145" i="33"/>
  <c r="J145" i="33" s="1"/>
  <c r="K145" i="33" s="1"/>
  <c r="F144" i="33"/>
  <c r="I144" i="33" s="1"/>
  <c r="F143" i="33"/>
  <c r="J143" i="33" s="1"/>
  <c r="K143" i="33" s="1"/>
  <c r="F142" i="33"/>
  <c r="J142" i="33" s="1"/>
  <c r="K142" i="33" s="1"/>
  <c r="H141" i="33"/>
  <c r="F141" i="33"/>
  <c r="J141" i="33" s="1"/>
  <c r="K141" i="33" s="1"/>
  <c r="I140" i="33"/>
  <c r="F140" i="33"/>
  <c r="F139" i="33"/>
  <c r="J139" i="33" s="1"/>
  <c r="K139" i="33" s="1"/>
  <c r="J138" i="33"/>
  <c r="K138" i="33" s="1"/>
  <c r="H138" i="33"/>
  <c r="F138" i="33"/>
  <c r="I138" i="33" s="1"/>
  <c r="I137" i="33"/>
  <c r="F137" i="33"/>
  <c r="J137" i="33" s="1"/>
  <c r="K137" i="33" s="1"/>
  <c r="F136" i="33"/>
  <c r="I136" i="33" s="1"/>
  <c r="F135" i="33"/>
  <c r="J135" i="33" s="1"/>
  <c r="K135" i="33" s="1"/>
  <c r="I134" i="33"/>
  <c r="F134" i="33"/>
  <c r="H134" i="33" s="1"/>
  <c r="I133" i="33"/>
  <c r="H133" i="33"/>
  <c r="F133" i="33"/>
  <c r="J133" i="33" s="1"/>
  <c r="K133" i="33" s="1"/>
  <c r="I132" i="33"/>
  <c r="F132" i="33"/>
  <c r="J131" i="33"/>
  <c r="K131" i="33" s="1"/>
  <c r="F131" i="33"/>
  <c r="J130" i="33"/>
  <c r="K130" i="33" s="1"/>
  <c r="I130" i="33"/>
  <c r="H130" i="33"/>
  <c r="F130" i="33"/>
  <c r="F129" i="33"/>
  <c r="J129" i="33" s="1"/>
  <c r="K129" i="33" s="1"/>
  <c r="F128" i="33"/>
  <c r="I128" i="33" s="1"/>
  <c r="F127" i="33"/>
  <c r="J127" i="33" s="1"/>
  <c r="K127" i="33" s="1"/>
  <c r="F126" i="33"/>
  <c r="J126" i="33" s="1"/>
  <c r="K126" i="33" s="1"/>
  <c r="H125" i="33"/>
  <c r="F125" i="33"/>
  <c r="J125" i="33" s="1"/>
  <c r="K125" i="33" s="1"/>
  <c r="I124" i="33"/>
  <c r="F124" i="33"/>
  <c r="J123" i="33"/>
  <c r="K123" i="33" s="1"/>
  <c r="F123" i="33"/>
  <c r="J122" i="33"/>
  <c r="K122" i="33" s="1"/>
  <c r="F122" i="33"/>
  <c r="I122" i="33" s="1"/>
  <c r="I121" i="33"/>
  <c r="F121" i="33"/>
  <c r="J121" i="33" s="1"/>
  <c r="K121" i="33" s="1"/>
  <c r="F120" i="33"/>
  <c r="I120" i="33" s="1"/>
  <c r="F119" i="33"/>
  <c r="J119" i="33" s="1"/>
  <c r="K119" i="33" s="1"/>
  <c r="I118" i="33"/>
  <c r="F118" i="33"/>
  <c r="J118" i="33" s="1"/>
  <c r="K118" i="33" s="1"/>
  <c r="H117" i="33"/>
  <c r="F117" i="33"/>
  <c r="J117" i="33" s="1"/>
  <c r="K117" i="33" s="1"/>
  <c r="F116" i="33"/>
  <c r="F115" i="33"/>
  <c r="F114" i="33"/>
  <c r="F113" i="33"/>
  <c r="H113" i="33" s="1"/>
  <c r="F112" i="33"/>
  <c r="J111" i="33"/>
  <c r="K111" i="33" s="1"/>
  <c r="F111" i="33"/>
  <c r="H111" i="33" s="1"/>
  <c r="I110" i="33"/>
  <c r="H110" i="33"/>
  <c r="F110" i="33"/>
  <c r="J110" i="33" s="1"/>
  <c r="K110" i="33" s="1"/>
  <c r="I109" i="33"/>
  <c r="F109" i="33"/>
  <c r="J109" i="33" s="1"/>
  <c r="K109" i="33" s="1"/>
  <c r="I108" i="33"/>
  <c r="F108" i="33"/>
  <c r="F107" i="33"/>
  <c r="H107" i="33" s="1"/>
  <c r="F106" i="33"/>
  <c r="F105" i="33"/>
  <c r="F104" i="33"/>
  <c r="I104" i="33" s="1"/>
  <c r="F103" i="33"/>
  <c r="H103" i="33" s="1"/>
  <c r="J102" i="33"/>
  <c r="K102" i="33" s="1"/>
  <c r="I102" i="33"/>
  <c r="F102" i="33"/>
  <c r="H102" i="33" s="1"/>
  <c r="F101" i="33"/>
  <c r="J101" i="33" s="1"/>
  <c r="K101" i="33" s="1"/>
  <c r="F100" i="33"/>
  <c r="F99" i="33"/>
  <c r="F98" i="33"/>
  <c r="F97" i="33"/>
  <c r="F96" i="33"/>
  <c r="F95" i="33"/>
  <c r="H95" i="33" s="1"/>
  <c r="H94" i="33"/>
  <c r="F94" i="33"/>
  <c r="J94" i="33" s="1"/>
  <c r="K94" i="33" s="1"/>
  <c r="I93" i="33"/>
  <c r="F93" i="33"/>
  <c r="J93" i="33" s="1"/>
  <c r="K93" i="33" s="1"/>
  <c r="I92" i="33"/>
  <c r="F92" i="33"/>
  <c r="J91" i="33"/>
  <c r="K91" i="33" s="1"/>
  <c r="F91" i="33"/>
  <c r="H91" i="33" s="1"/>
  <c r="F90" i="33"/>
  <c r="H90" i="33" s="1"/>
  <c r="F89" i="33"/>
  <c r="F88" i="33"/>
  <c r="F87" i="33"/>
  <c r="H87" i="33" s="1"/>
  <c r="I86" i="33"/>
  <c r="F86" i="33"/>
  <c r="H86" i="33" s="1"/>
  <c r="I85" i="33"/>
  <c r="F85" i="33"/>
  <c r="J85" i="33" s="1"/>
  <c r="K85" i="33" s="1"/>
  <c r="F84" i="33"/>
  <c r="F83" i="33"/>
  <c r="F82" i="33"/>
  <c r="F81" i="33"/>
  <c r="F80" i="33"/>
  <c r="J79" i="33"/>
  <c r="K79" i="33" s="1"/>
  <c r="F79" i="33"/>
  <c r="H79" i="33" s="1"/>
  <c r="H78" i="33"/>
  <c r="F78" i="33"/>
  <c r="J78" i="33" s="1"/>
  <c r="K78" i="33" s="1"/>
  <c r="F77" i="33"/>
  <c r="J77" i="33" s="1"/>
  <c r="K77" i="33" s="1"/>
  <c r="I76" i="33"/>
  <c r="F76" i="33"/>
  <c r="F75" i="33"/>
  <c r="H75" i="33" s="1"/>
  <c r="F74" i="33"/>
  <c r="H74" i="33" s="1"/>
  <c r="F73" i="33"/>
  <c r="F72" i="33"/>
  <c r="F71" i="33"/>
  <c r="H71" i="33" s="1"/>
  <c r="I70" i="33"/>
  <c r="F70" i="33"/>
  <c r="H70" i="33" s="1"/>
  <c r="F69" i="33"/>
  <c r="J69" i="33" s="1"/>
  <c r="K69" i="33" s="1"/>
  <c r="F68" i="33"/>
  <c r="F67" i="33"/>
  <c r="F66" i="33"/>
  <c r="H65" i="33"/>
  <c r="F65" i="33"/>
  <c r="F64" i="33"/>
  <c r="J63" i="33"/>
  <c r="K63" i="33" s="1"/>
  <c r="I63" i="33"/>
  <c r="F63" i="33"/>
  <c r="H63" i="33" s="1"/>
  <c r="F62" i="33"/>
  <c r="J62" i="33" s="1"/>
  <c r="K62" i="33" s="1"/>
  <c r="F61" i="33"/>
  <c r="J61" i="33" s="1"/>
  <c r="K61" i="33" s="1"/>
  <c r="F60" i="33"/>
  <c r="I60" i="33" s="1"/>
  <c r="J59" i="33"/>
  <c r="K59" i="33" s="1"/>
  <c r="I59" i="33"/>
  <c r="F59" i="33"/>
  <c r="H59" i="33" s="1"/>
  <c r="H58" i="33"/>
  <c r="F58" i="33"/>
  <c r="F57" i="33"/>
  <c r="F56" i="33"/>
  <c r="F55" i="33"/>
  <c r="J54" i="33"/>
  <c r="K54" i="33" s="1"/>
  <c r="I54" i="33"/>
  <c r="F54" i="33"/>
  <c r="H54" i="33" s="1"/>
  <c r="I53" i="33"/>
  <c r="F53" i="33"/>
  <c r="J53" i="33" s="1"/>
  <c r="K53" i="33" s="1"/>
  <c r="F52" i="33"/>
  <c r="F51" i="33"/>
  <c r="F50" i="33"/>
  <c r="H49" i="33"/>
  <c r="F49" i="33"/>
  <c r="F48" i="33"/>
  <c r="I47" i="33"/>
  <c r="F47" i="33"/>
  <c r="H47" i="33" s="1"/>
  <c r="I46" i="33"/>
  <c r="F46" i="33"/>
  <c r="J46" i="33" s="1"/>
  <c r="K46" i="33" s="1"/>
  <c r="F45" i="33"/>
  <c r="J45" i="33" s="1"/>
  <c r="K45" i="33" s="1"/>
  <c r="F44" i="33"/>
  <c r="I44" i="33" s="1"/>
  <c r="J43" i="33"/>
  <c r="K43" i="33" s="1"/>
  <c r="I43" i="33"/>
  <c r="F43" i="33"/>
  <c r="H43" i="33" s="1"/>
  <c r="F42" i="33"/>
  <c r="I42" i="33" s="1"/>
  <c r="F41" i="33"/>
  <c r="F40" i="33"/>
  <c r="F39" i="33"/>
  <c r="J38" i="33"/>
  <c r="K38" i="33" s="1"/>
  <c r="F38" i="33"/>
  <c r="H38" i="33" s="1"/>
  <c r="H37" i="33"/>
  <c r="F37" i="33"/>
  <c r="J37" i="33" s="1"/>
  <c r="K37" i="33" s="1"/>
  <c r="F36" i="33"/>
  <c r="F35" i="33"/>
  <c r="J35" i="33" s="1"/>
  <c r="K35" i="33" s="1"/>
  <c r="F34" i="33"/>
  <c r="I34" i="33" s="1"/>
  <c r="F33" i="33"/>
  <c r="H33" i="33" s="1"/>
  <c r="F32" i="33"/>
  <c r="F31" i="33"/>
  <c r="H31" i="33" s="1"/>
  <c r="H30" i="33"/>
  <c r="F30" i="33"/>
  <c r="J30" i="33" s="1"/>
  <c r="K30" i="33" s="1"/>
  <c r="I29" i="33"/>
  <c r="F29" i="33"/>
  <c r="I28" i="33"/>
  <c r="F28" i="33"/>
  <c r="J27" i="33"/>
  <c r="K27" i="33" s="1"/>
  <c r="F27" i="33"/>
  <c r="H27" i="33" s="1"/>
  <c r="I26" i="33"/>
  <c r="F26" i="33"/>
  <c r="H26" i="33" s="1"/>
  <c r="F25" i="33"/>
  <c r="I24" i="33"/>
  <c r="F24" i="33"/>
  <c r="I23" i="33"/>
  <c r="F23" i="33"/>
  <c r="F22" i="33"/>
  <c r="F21" i="33"/>
  <c r="J21" i="33" s="1"/>
  <c r="K21" i="33" s="1"/>
  <c r="F20" i="33"/>
  <c r="I19" i="33"/>
  <c r="F19" i="33"/>
  <c r="H19" i="33" s="1"/>
  <c r="F18" i="33"/>
  <c r="F17" i="33"/>
  <c r="J17" i="33" s="1"/>
  <c r="K17" i="33" s="1"/>
  <c r="F16" i="33"/>
  <c r="J15" i="33"/>
  <c r="K15" i="33" s="1"/>
  <c r="F15" i="33"/>
  <c r="H15" i="33" s="1"/>
  <c r="H14" i="33"/>
  <c r="F14" i="33"/>
  <c r="J14" i="33" s="1"/>
  <c r="K14" i="33" s="1"/>
  <c r="F13" i="33"/>
  <c r="F12" i="33"/>
  <c r="F11" i="33"/>
  <c r="H11" i="33" s="1"/>
  <c r="F10" i="33"/>
  <c r="F9" i="33"/>
  <c r="A9" i="33"/>
  <c r="A10" i="33" s="1"/>
  <c r="A11" i="33" s="1"/>
  <c r="A12" i="33" s="1"/>
  <c r="A13" i="33" s="1"/>
  <c r="A14" i="33" s="1"/>
  <c r="A15" i="33" s="1"/>
  <c r="A16" i="33" s="1"/>
  <c r="A17" i="33" s="1"/>
  <c r="A18" i="33" s="1"/>
  <c r="A19" i="33" s="1"/>
  <c r="A20" i="33" s="1"/>
  <c r="A21" i="33" s="1"/>
  <c r="A22" i="33" s="1"/>
  <c r="A23" i="33" s="1"/>
  <c r="A24" i="33" s="1"/>
  <c r="A25" i="33" s="1"/>
  <c r="A26" i="33" s="1"/>
  <c r="A27" i="33" s="1"/>
  <c r="A28" i="33" s="1"/>
  <c r="A29" i="33" s="1"/>
  <c r="A30" i="33" s="1"/>
  <c r="A31" i="33" s="1"/>
  <c r="A32" i="33" s="1"/>
  <c r="A33" i="33" s="1"/>
  <c r="A34" i="33" s="1"/>
  <c r="A35" i="33" s="1"/>
  <c r="A36" i="33" s="1"/>
  <c r="A37" i="33" s="1"/>
  <c r="A38" i="33" s="1"/>
  <c r="A39" i="33" s="1"/>
  <c r="A40" i="33" s="1"/>
  <c r="A41" i="33" s="1"/>
  <c r="A42" i="33" s="1"/>
  <c r="A43" i="33" s="1"/>
  <c r="A44" i="33" s="1"/>
  <c r="A45" i="33" s="1"/>
  <c r="A46" i="33" s="1"/>
  <c r="A47" i="33" s="1"/>
  <c r="A48" i="33" s="1"/>
  <c r="A49" i="33" s="1"/>
  <c r="A50" i="33" s="1"/>
  <c r="A51" i="33" s="1"/>
  <c r="A52" i="33" s="1"/>
  <c r="A53" i="33" s="1"/>
  <c r="A54" i="33" s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5" i="33" s="1"/>
  <c r="A66" i="33" s="1"/>
  <c r="A67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6" i="33" s="1"/>
  <c r="A87" i="33" s="1"/>
  <c r="A88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 s="1"/>
  <c r="A134" i="33" s="1"/>
  <c r="A135" i="33" s="1"/>
  <c r="A136" i="33" s="1"/>
  <c r="A137" i="33" s="1"/>
  <c r="A138" i="33" s="1"/>
  <c r="A139" i="33" s="1"/>
  <c r="A140" i="33" s="1"/>
  <c r="A141" i="33" s="1"/>
  <c r="A142" i="33" s="1"/>
  <c r="A143" i="33" s="1"/>
  <c r="A144" i="33" s="1"/>
  <c r="A145" i="33" s="1"/>
  <c r="A146" i="33" s="1"/>
  <c r="A147" i="33" s="1"/>
  <c r="A148" i="33" s="1"/>
  <c r="A149" i="33" s="1"/>
  <c r="A150" i="33" s="1"/>
  <c r="A151" i="33" s="1"/>
  <c r="A152" i="33" s="1"/>
  <c r="A153" i="33" s="1"/>
  <c r="A154" i="33" s="1"/>
  <c r="A155" i="33" s="1"/>
  <c r="A156" i="33" s="1"/>
  <c r="A157" i="33" s="1"/>
  <c r="A158" i="33" s="1"/>
  <c r="A159" i="33" s="1"/>
  <c r="A160" i="33" s="1"/>
  <c r="A161" i="33" s="1"/>
  <c r="A162" i="33" s="1"/>
  <c r="A163" i="33" s="1"/>
  <c r="A164" i="33" s="1"/>
  <c r="A165" i="33" s="1"/>
  <c r="A166" i="33" s="1"/>
  <c r="A167" i="33" s="1"/>
  <c r="A168" i="33" s="1"/>
  <c r="A169" i="33" s="1"/>
  <c r="A170" i="33" s="1"/>
  <c r="A171" i="33" s="1"/>
  <c r="A172" i="33" s="1"/>
  <c r="A173" i="33" s="1"/>
  <c r="A174" i="33" s="1"/>
  <c r="A175" i="33" s="1"/>
  <c r="A176" i="33" s="1"/>
  <c r="A177" i="33" s="1"/>
  <c r="A178" i="33" s="1"/>
  <c r="A179" i="33" s="1"/>
  <c r="A180" i="33" s="1"/>
  <c r="A181" i="33" s="1"/>
  <c r="A182" i="33" s="1"/>
  <c r="A183" i="33" s="1"/>
  <c r="A184" i="33" s="1"/>
  <c r="A185" i="33" s="1"/>
  <c r="A186" i="33" s="1"/>
  <c r="A187" i="33" s="1"/>
  <c r="A188" i="33" s="1"/>
  <c r="A189" i="33" s="1"/>
  <c r="A190" i="33" s="1"/>
  <c r="A191" i="33" s="1"/>
  <c r="A192" i="33" s="1"/>
  <c r="F8" i="33"/>
  <c r="A8" i="33"/>
  <c r="F7" i="33"/>
  <c r="I7" i="33" s="1"/>
  <c r="A7" i="33"/>
  <c r="F6" i="33"/>
  <c r="K6" i="33" s="1"/>
  <c r="F1000" i="32"/>
  <c r="J1000" i="32" s="1"/>
  <c r="K1000" i="32" s="1"/>
  <c r="I999" i="32"/>
  <c r="F999" i="32"/>
  <c r="H999" i="32" s="1"/>
  <c r="I998" i="32"/>
  <c r="H998" i="32"/>
  <c r="F998" i="32"/>
  <c r="J998" i="32" s="1"/>
  <c r="K998" i="32" s="1"/>
  <c r="F997" i="32"/>
  <c r="H997" i="32" s="1"/>
  <c r="F996" i="32"/>
  <c r="J996" i="32" s="1"/>
  <c r="K996" i="32" s="1"/>
  <c r="F995" i="32"/>
  <c r="J995" i="32" s="1"/>
  <c r="K995" i="32" s="1"/>
  <c r="H994" i="32"/>
  <c r="F994" i="32"/>
  <c r="J994" i="32" s="1"/>
  <c r="K994" i="32" s="1"/>
  <c r="F993" i="32"/>
  <c r="H993" i="32" s="1"/>
  <c r="H992" i="32"/>
  <c r="F992" i="32"/>
  <c r="J992" i="32" s="1"/>
  <c r="K992" i="32" s="1"/>
  <c r="F991" i="32"/>
  <c r="F990" i="32"/>
  <c r="J990" i="32" s="1"/>
  <c r="K990" i="32" s="1"/>
  <c r="J989" i="32"/>
  <c r="K989" i="32" s="1"/>
  <c r="I989" i="32"/>
  <c r="H989" i="32"/>
  <c r="F989" i="32"/>
  <c r="F988" i="32"/>
  <c r="I987" i="32"/>
  <c r="F987" i="32"/>
  <c r="H987" i="32" s="1"/>
  <c r="J986" i="32"/>
  <c r="K986" i="32" s="1"/>
  <c r="I986" i="32"/>
  <c r="H986" i="32"/>
  <c r="F986" i="32"/>
  <c r="F985" i="32"/>
  <c r="H984" i="32"/>
  <c r="F984" i="32"/>
  <c r="J984" i="32" s="1"/>
  <c r="K984" i="32" s="1"/>
  <c r="J983" i="32"/>
  <c r="K983" i="32" s="1"/>
  <c r="F983" i="32"/>
  <c r="H983" i="32" s="1"/>
  <c r="F982" i="32"/>
  <c r="I981" i="32"/>
  <c r="F981" i="32"/>
  <c r="H981" i="32" s="1"/>
  <c r="I980" i="32"/>
  <c r="F980" i="32"/>
  <c r="J980" i="32" s="1"/>
  <c r="K980" i="32" s="1"/>
  <c r="F979" i="32"/>
  <c r="H979" i="32" s="1"/>
  <c r="I978" i="32"/>
  <c r="F978" i="32"/>
  <c r="H978" i="32" s="1"/>
  <c r="F977" i="32"/>
  <c r="F976" i="32"/>
  <c r="J976" i="32" s="1"/>
  <c r="K976" i="32" s="1"/>
  <c r="J975" i="32"/>
  <c r="K975" i="32" s="1"/>
  <c r="F975" i="32"/>
  <c r="H975" i="32" s="1"/>
  <c r="F974" i="32"/>
  <c r="J974" i="32" s="1"/>
  <c r="K974" i="32" s="1"/>
  <c r="F973" i="32"/>
  <c r="J973" i="32" s="1"/>
  <c r="K973" i="32" s="1"/>
  <c r="H972" i="32"/>
  <c r="F972" i="32"/>
  <c r="J972" i="32" s="1"/>
  <c r="K972" i="32" s="1"/>
  <c r="F971" i="32"/>
  <c r="F970" i="32"/>
  <c r="J970" i="32" s="1"/>
  <c r="K970" i="32" s="1"/>
  <c r="F969" i="32"/>
  <c r="J969" i="32" s="1"/>
  <c r="K969" i="32" s="1"/>
  <c r="F968" i="32"/>
  <c r="F967" i="32"/>
  <c r="H967" i="32" s="1"/>
  <c r="I966" i="32"/>
  <c r="F966" i="32"/>
  <c r="J966" i="32" s="1"/>
  <c r="K966" i="32" s="1"/>
  <c r="F965" i="32"/>
  <c r="F964" i="32"/>
  <c r="J964" i="32" s="1"/>
  <c r="K964" i="32" s="1"/>
  <c r="F963" i="32"/>
  <c r="H963" i="32" s="1"/>
  <c r="F962" i="32"/>
  <c r="F961" i="32"/>
  <c r="J961" i="32" s="1"/>
  <c r="K961" i="32" s="1"/>
  <c r="F960" i="32"/>
  <c r="J960" i="32" s="1"/>
  <c r="K960" i="32" s="1"/>
  <c r="F959" i="32"/>
  <c r="F958" i="32"/>
  <c r="J958" i="32" s="1"/>
  <c r="K958" i="32" s="1"/>
  <c r="I957" i="32"/>
  <c r="F957" i="32"/>
  <c r="J957" i="32" s="1"/>
  <c r="K957" i="32" s="1"/>
  <c r="F956" i="32"/>
  <c r="J955" i="32"/>
  <c r="K955" i="32" s="1"/>
  <c r="F955" i="32"/>
  <c r="H955" i="32" s="1"/>
  <c r="I954" i="32"/>
  <c r="F954" i="32"/>
  <c r="J954" i="32" s="1"/>
  <c r="K954" i="32" s="1"/>
  <c r="F953" i="32"/>
  <c r="I952" i="32"/>
  <c r="F952" i="32"/>
  <c r="J952" i="32" s="1"/>
  <c r="K952" i="32" s="1"/>
  <c r="F951" i="32"/>
  <c r="F950" i="32"/>
  <c r="J949" i="32"/>
  <c r="K949" i="32" s="1"/>
  <c r="F949" i="32"/>
  <c r="H949" i="32" s="1"/>
  <c r="F948" i="32"/>
  <c r="J947" i="32"/>
  <c r="K947" i="32" s="1"/>
  <c r="F947" i="32"/>
  <c r="H947" i="32" s="1"/>
  <c r="J946" i="32"/>
  <c r="K946" i="32" s="1"/>
  <c r="I946" i="32"/>
  <c r="F946" i="32"/>
  <c r="H946" i="32" s="1"/>
  <c r="F945" i="32"/>
  <c r="J945" i="32" s="1"/>
  <c r="K945" i="32" s="1"/>
  <c r="H944" i="32"/>
  <c r="F944" i="32"/>
  <c r="J944" i="32" s="1"/>
  <c r="K944" i="32" s="1"/>
  <c r="J943" i="32"/>
  <c r="K943" i="32" s="1"/>
  <c r="F943" i="32"/>
  <c r="H943" i="32" s="1"/>
  <c r="F942" i="32"/>
  <c r="J942" i="32" s="1"/>
  <c r="K942" i="32" s="1"/>
  <c r="F941" i="32"/>
  <c r="J941" i="32" s="1"/>
  <c r="K941" i="32" s="1"/>
  <c r="H940" i="32"/>
  <c r="F940" i="32"/>
  <c r="J940" i="32" s="1"/>
  <c r="K940" i="32" s="1"/>
  <c r="I939" i="32"/>
  <c r="F939" i="32"/>
  <c r="J938" i="32"/>
  <c r="K938" i="32" s="1"/>
  <c r="I938" i="32"/>
  <c r="H938" i="32"/>
  <c r="F938" i="32"/>
  <c r="J937" i="32"/>
  <c r="K937" i="32" s="1"/>
  <c r="H937" i="32"/>
  <c r="F937" i="32"/>
  <c r="I937" i="32" s="1"/>
  <c r="F936" i="32"/>
  <c r="F935" i="32"/>
  <c r="H935" i="32" s="1"/>
  <c r="J934" i="32"/>
  <c r="K934" i="32" s="1"/>
  <c r="H934" i="32"/>
  <c r="F934" i="32"/>
  <c r="I934" i="32" s="1"/>
  <c r="H933" i="32"/>
  <c r="F933" i="32"/>
  <c r="F932" i="32"/>
  <c r="J932" i="32" s="1"/>
  <c r="K932" i="32" s="1"/>
  <c r="I931" i="32"/>
  <c r="F931" i="32"/>
  <c r="J931" i="32" s="1"/>
  <c r="K931" i="32" s="1"/>
  <c r="H930" i="32"/>
  <c r="F930" i="32"/>
  <c r="J930" i="32" s="1"/>
  <c r="K930" i="32" s="1"/>
  <c r="F929" i="32"/>
  <c r="F928" i="32"/>
  <c r="J928" i="32" s="1"/>
  <c r="K928" i="32" s="1"/>
  <c r="J927" i="32"/>
  <c r="K927" i="32" s="1"/>
  <c r="H927" i="32"/>
  <c r="F927" i="32"/>
  <c r="I927" i="32" s="1"/>
  <c r="I926" i="32"/>
  <c r="F926" i="32"/>
  <c r="J926" i="32" s="1"/>
  <c r="K926" i="32" s="1"/>
  <c r="F925" i="32"/>
  <c r="F924" i="32"/>
  <c r="J924" i="32" s="1"/>
  <c r="K924" i="32" s="1"/>
  <c r="J923" i="32"/>
  <c r="K923" i="32" s="1"/>
  <c r="H923" i="32"/>
  <c r="F923" i="32"/>
  <c r="I923" i="32" s="1"/>
  <c r="I922" i="32"/>
  <c r="F922" i="32"/>
  <c r="J922" i="32" s="1"/>
  <c r="K922" i="32" s="1"/>
  <c r="F921" i="32"/>
  <c r="F920" i="32"/>
  <c r="J920" i="32" s="1"/>
  <c r="K920" i="32" s="1"/>
  <c r="F919" i="32"/>
  <c r="J919" i="32" s="1"/>
  <c r="K919" i="32" s="1"/>
  <c r="F918" i="32"/>
  <c r="J918" i="32" s="1"/>
  <c r="K918" i="32" s="1"/>
  <c r="F917" i="32"/>
  <c r="F916" i="32"/>
  <c r="J916" i="32" s="1"/>
  <c r="K916" i="32" s="1"/>
  <c r="F915" i="32"/>
  <c r="J915" i="32" s="1"/>
  <c r="K915" i="32" s="1"/>
  <c r="H914" i="32"/>
  <c r="F914" i="32"/>
  <c r="J914" i="32" s="1"/>
  <c r="K914" i="32" s="1"/>
  <c r="F913" i="32"/>
  <c r="F912" i="32"/>
  <c r="J912" i="32" s="1"/>
  <c r="K912" i="32" s="1"/>
  <c r="J911" i="32"/>
  <c r="K911" i="32" s="1"/>
  <c r="H911" i="32"/>
  <c r="F911" i="32"/>
  <c r="I911" i="32" s="1"/>
  <c r="F910" i="32"/>
  <c r="J910" i="32" s="1"/>
  <c r="K910" i="32" s="1"/>
  <c r="F909" i="32"/>
  <c r="F908" i="32"/>
  <c r="J908" i="32" s="1"/>
  <c r="K908" i="32" s="1"/>
  <c r="J907" i="32"/>
  <c r="K907" i="32" s="1"/>
  <c r="H907" i="32"/>
  <c r="F907" i="32"/>
  <c r="I907" i="32" s="1"/>
  <c r="F906" i="32"/>
  <c r="J906" i="32" s="1"/>
  <c r="K906" i="32" s="1"/>
  <c r="F905" i="32"/>
  <c r="F904" i="32"/>
  <c r="J904" i="32" s="1"/>
  <c r="K904" i="32" s="1"/>
  <c r="I903" i="32"/>
  <c r="F903" i="32"/>
  <c r="H903" i="32" s="1"/>
  <c r="F902" i="32"/>
  <c r="J902" i="32" s="1"/>
  <c r="K902" i="32" s="1"/>
  <c r="F901" i="32"/>
  <c r="F900" i="32"/>
  <c r="J900" i="32" s="1"/>
  <c r="K900" i="32" s="1"/>
  <c r="I899" i="32"/>
  <c r="F899" i="32"/>
  <c r="H899" i="32" s="1"/>
  <c r="I898" i="32"/>
  <c r="H898" i="32"/>
  <c r="F898" i="32"/>
  <c r="J898" i="32" s="1"/>
  <c r="K898" i="32" s="1"/>
  <c r="F897" i="32"/>
  <c r="F896" i="32"/>
  <c r="J896" i="32" s="1"/>
  <c r="K896" i="32" s="1"/>
  <c r="J895" i="32"/>
  <c r="K895" i="32" s="1"/>
  <c r="F895" i="32"/>
  <c r="I895" i="32" s="1"/>
  <c r="I894" i="32"/>
  <c r="F894" i="32"/>
  <c r="J894" i="32" s="1"/>
  <c r="K894" i="32" s="1"/>
  <c r="F893" i="32"/>
  <c r="F892" i="32"/>
  <c r="J892" i="32" s="1"/>
  <c r="K892" i="32" s="1"/>
  <c r="J891" i="32"/>
  <c r="K891" i="32" s="1"/>
  <c r="F891" i="32"/>
  <c r="I891" i="32" s="1"/>
  <c r="I890" i="32"/>
  <c r="F890" i="32"/>
  <c r="J890" i="32" s="1"/>
  <c r="K890" i="32" s="1"/>
  <c r="F889" i="32"/>
  <c r="F888" i="32"/>
  <c r="J888" i="32" s="1"/>
  <c r="K888" i="32" s="1"/>
  <c r="F887" i="32"/>
  <c r="J887" i="32" s="1"/>
  <c r="K887" i="32" s="1"/>
  <c r="F886" i="32"/>
  <c r="J886" i="32" s="1"/>
  <c r="K886" i="32" s="1"/>
  <c r="F885" i="32"/>
  <c r="F884" i="32"/>
  <c r="J884" i="32" s="1"/>
  <c r="K884" i="32" s="1"/>
  <c r="F883" i="32"/>
  <c r="J883" i="32" s="1"/>
  <c r="K883" i="32" s="1"/>
  <c r="H882" i="32"/>
  <c r="F882" i="32"/>
  <c r="J882" i="32" s="1"/>
  <c r="K882" i="32" s="1"/>
  <c r="F881" i="32"/>
  <c r="F880" i="32"/>
  <c r="J880" i="32" s="1"/>
  <c r="K880" i="32" s="1"/>
  <c r="J879" i="32"/>
  <c r="K879" i="32" s="1"/>
  <c r="I879" i="32"/>
  <c r="H879" i="32"/>
  <c r="F879" i="32"/>
  <c r="I878" i="32"/>
  <c r="F878" i="32"/>
  <c r="J878" i="32" s="1"/>
  <c r="K878" i="32" s="1"/>
  <c r="F877" i="32"/>
  <c r="F876" i="32"/>
  <c r="J876" i="32" s="1"/>
  <c r="K876" i="32" s="1"/>
  <c r="F875" i="32"/>
  <c r="H875" i="32" s="1"/>
  <c r="F874" i="32"/>
  <c r="F873" i="32"/>
  <c r="F872" i="32"/>
  <c r="J872" i="32" s="1"/>
  <c r="K872" i="32" s="1"/>
  <c r="J871" i="32"/>
  <c r="K871" i="32" s="1"/>
  <c r="F871" i="32"/>
  <c r="H871" i="32" s="1"/>
  <c r="F870" i="32"/>
  <c r="J870" i="32" s="1"/>
  <c r="K870" i="32" s="1"/>
  <c r="F869" i="32"/>
  <c r="F868" i="32"/>
  <c r="J868" i="32" s="1"/>
  <c r="K868" i="32" s="1"/>
  <c r="J867" i="32"/>
  <c r="K867" i="32" s="1"/>
  <c r="I867" i="32"/>
  <c r="F867" i="32"/>
  <c r="H867" i="32" s="1"/>
  <c r="F866" i="32"/>
  <c r="F865" i="32"/>
  <c r="F864" i="32"/>
  <c r="J864" i="32" s="1"/>
  <c r="K864" i="32" s="1"/>
  <c r="I863" i="32"/>
  <c r="F863" i="32"/>
  <c r="H863" i="32" s="1"/>
  <c r="I862" i="32"/>
  <c r="F862" i="32"/>
  <c r="J862" i="32" s="1"/>
  <c r="K862" i="32" s="1"/>
  <c r="F861" i="32"/>
  <c r="F860" i="32"/>
  <c r="J860" i="32" s="1"/>
  <c r="K860" i="32" s="1"/>
  <c r="I859" i="32"/>
  <c r="F859" i="32"/>
  <c r="H859" i="32" s="1"/>
  <c r="I858" i="32"/>
  <c r="F858" i="32"/>
  <c r="J858" i="32" s="1"/>
  <c r="K858" i="32" s="1"/>
  <c r="F857" i="32"/>
  <c r="F856" i="32"/>
  <c r="J856" i="32" s="1"/>
  <c r="K856" i="32" s="1"/>
  <c r="I855" i="32"/>
  <c r="F855" i="32"/>
  <c r="H855" i="32" s="1"/>
  <c r="H854" i="32"/>
  <c r="F854" i="32"/>
  <c r="J854" i="32" s="1"/>
  <c r="K854" i="32" s="1"/>
  <c r="F853" i="32"/>
  <c r="F852" i="32"/>
  <c r="J852" i="32" s="1"/>
  <c r="K852" i="32" s="1"/>
  <c r="J851" i="32"/>
  <c r="K851" i="32" s="1"/>
  <c r="F851" i="32"/>
  <c r="H851" i="32" s="1"/>
  <c r="I850" i="32"/>
  <c r="H850" i="32"/>
  <c r="F850" i="32"/>
  <c r="J850" i="32" s="1"/>
  <c r="K850" i="32" s="1"/>
  <c r="F849" i="32"/>
  <c r="F848" i="32"/>
  <c r="J848" i="32" s="1"/>
  <c r="K848" i="32" s="1"/>
  <c r="J847" i="32"/>
  <c r="K847" i="32" s="1"/>
  <c r="F847" i="32"/>
  <c r="H847" i="32" s="1"/>
  <c r="F846" i="32"/>
  <c r="J846" i="32" s="1"/>
  <c r="K846" i="32" s="1"/>
  <c r="F845" i="32"/>
  <c r="F844" i="32"/>
  <c r="J844" i="32" s="1"/>
  <c r="K844" i="32" s="1"/>
  <c r="J843" i="32"/>
  <c r="K843" i="32" s="1"/>
  <c r="I843" i="32"/>
  <c r="F843" i="32"/>
  <c r="H843" i="32" s="1"/>
  <c r="F842" i="32"/>
  <c r="F841" i="32"/>
  <c r="F840" i="32"/>
  <c r="J840" i="32" s="1"/>
  <c r="K840" i="32" s="1"/>
  <c r="I839" i="32"/>
  <c r="F839" i="32"/>
  <c r="H839" i="32" s="1"/>
  <c r="I838" i="32"/>
  <c r="F838" i="32"/>
  <c r="J838" i="32" s="1"/>
  <c r="K838" i="32" s="1"/>
  <c r="F837" i="32"/>
  <c r="F836" i="32"/>
  <c r="J836" i="32" s="1"/>
  <c r="K836" i="32" s="1"/>
  <c r="J835" i="32"/>
  <c r="K835" i="32" s="1"/>
  <c r="F835" i="32"/>
  <c r="H835" i="32" s="1"/>
  <c r="F834" i="32"/>
  <c r="F833" i="32"/>
  <c r="F832" i="32"/>
  <c r="J832" i="32" s="1"/>
  <c r="K832" i="32" s="1"/>
  <c r="F831" i="32"/>
  <c r="H831" i="32" s="1"/>
  <c r="F830" i="32"/>
  <c r="J830" i="32" s="1"/>
  <c r="K830" i="32" s="1"/>
  <c r="I829" i="32"/>
  <c r="F829" i="32"/>
  <c r="F828" i="32"/>
  <c r="J827" i="32"/>
  <c r="K827" i="32" s="1"/>
  <c r="I827" i="32"/>
  <c r="F827" i="32"/>
  <c r="H827" i="32" s="1"/>
  <c r="F826" i="32"/>
  <c r="J826" i="32" s="1"/>
  <c r="K826" i="32" s="1"/>
  <c r="I825" i="32"/>
  <c r="F825" i="32"/>
  <c r="F824" i="32"/>
  <c r="I823" i="32"/>
  <c r="F823" i="32"/>
  <c r="H823" i="32" s="1"/>
  <c r="F822" i="32"/>
  <c r="J822" i="32" s="1"/>
  <c r="K822" i="32" s="1"/>
  <c r="F821" i="32"/>
  <c r="F820" i="32"/>
  <c r="I819" i="32"/>
  <c r="F819" i="32"/>
  <c r="H819" i="32" s="1"/>
  <c r="F818" i="32"/>
  <c r="J818" i="32" s="1"/>
  <c r="K818" i="32" s="1"/>
  <c r="F817" i="32"/>
  <c r="F816" i="32"/>
  <c r="I815" i="32"/>
  <c r="F815" i="32"/>
  <c r="H815" i="32" s="1"/>
  <c r="F814" i="32"/>
  <c r="F813" i="32"/>
  <c r="F812" i="32"/>
  <c r="J811" i="32"/>
  <c r="K811" i="32" s="1"/>
  <c r="I811" i="32"/>
  <c r="F811" i="32"/>
  <c r="H811" i="32" s="1"/>
  <c r="I810" i="32"/>
  <c r="F810" i="32"/>
  <c r="J810" i="32" s="1"/>
  <c r="K810" i="32" s="1"/>
  <c r="F809" i="32"/>
  <c r="F808" i="32"/>
  <c r="J807" i="32"/>
  <c r="K807" i="32" s="1"/>
  <c r="F807" i="32"/>
  <c r="H807" i="32" s="1"/>
  <c r="F806" i="32"/>
  <c r="I806" i="32" s="1"/>
  <c r="F805" i="32"/>
  <c r="I805" i="32" s="1"/>
  <c r="F804" i="32"/>
  <c r="I803" i="32"/>
  <c r="F803" i="32"/>
  <c r="H803" i="32" s="1"/>
  <c r="I802" i="32"/>
  <c r="F802" i="32"/>
  <c r="J802" i="32" s="1"/>
  <c r="K802" i="32" s="1"/>
  <c r="F801" i="32"/>
  <c r="I801" i="32" s="1"/>
  <c r="F800" i="32"/>
  <c r="I799" i="32"/>
  <c r="F799" i="32"/>
  <c r="H799" i="32" s="1"/>
  <c r="I798" i="32"/>
  <c r="F798" i="32"/>
  <c r="J798" i="32" s="1"/>
  <c r="K798" i="32" s="1"/>
  <c r="F797" i="32"/>
  <c r="I797" i="32" s="1"/>
  <c r="F796" i="32"/>
  <c r="F795" i="32"/>
  <c r="H795" i="32" s="1"/>
  <c r="F794" i="32"/>
  <c r="J794" i="32" s="1"/>
  <c r="K794" i="32" s="1"/>
  <c r="F793" i="32"/>
  <c r="I793" i="32" s="1"/>
  <c r="F792" i="32"/>
  <c r="F791" i="32"/>
  <c r="H791" i="32" s="1"/>
  <c r="F790" i="32"/>
  <c r="J790" i="32" s="1"/>
  <c r="K790" i="32" s="1"/>
  <c r="F789" i="32"/>
  <c r="F788" i="32"/>
  <c r="F787" i="32"/>
  <c r="H787" i="32" s="1"/>
  <c r="F786" i="32"/>
  <c r="J786" i="32" s="1"/>
  <c r="K786" i="32" s="1"/>
  <c r="F785" i="32"/>
  <c r="F784" i="32"/>
  <c r="F783" i="32"/>
  <c r="H783" i="32" s="1"/>
  <c r="F782" i="32"/>
  <c r="F781" i="32"/>
  <c r="I781" i="32" s="1"/>
  <c r="F780" i="32"/>
  <c r="J779" i="32"/>
  <c r="K779" i="32" s="1"/>
  <c r="I779" i="32"/>
  <c r="F779" i="32"/>
  <c r="H779" i="32" s="1"/>
  <c r="I778" i="32"/>
  <c r="F778" i="32"/>
  <c r="J778" i="32" s="1"/>
  <c r="K778" i="32" s="1"/>
  <c r="F777" i="32"/>
  <c r="F776" i="32"/>
  <c r="I776" i="32" s="1"/>
  <c r="F775" i="32"/>
  <c r="J775" i="32" s="1"/>
  <c r="K775" i="32" s="1"/>
  <c r="F774" i="32"/>
  <c r="J774" i="32" s="1"/>
  <c r="K774" i="32" s="1"/>
  <c r="F773" i="32"/>
  <c r="I773" i="32" s="1"/>
  <c r="F772" i="32"/>
  <c r="I771" i="32"/>
  <c r="F771" i="32"/>
  <c r="H771" i="32" s="1"/>
  <c r="I770" i="32"/>
  <c r="F770" i="32"/>
  <c r="J770" i="32" s="1"/>
  <c r="K770" i="32" s="1"/>
  <c r="F769" i="32"/>
  <c r="F768" i="32"/>
  <c r="I768" i="32" s="1"/>
  <c r="F767" i="32"/>
  <c r="I766" i="32"/>
  <c r="F766" i="32"/>
  <c r="J766" i="32" s="1"/>
  <c r="K766" i="32" s="1"/>
  <c r="F765" i="32"/>
  <c r="I764" i="32"/>
  <c r="F764" i="32"/>
  <c r="F763" i="32"/>
  <c r="H763" i="32" s="1"/>
  <c r="I762" i="32"/>
  <c r="F762" i="32"/>
  <c r="J762" i="32" s="1"/>
  <c r="K762" i="32" s="1"/>
  <c r="F761" i="32"/>
  <c r="I761" i="32" s="1"/>
  <c r="F760" i="32"/>
  <c r="F759" i="32"/>
  <c r="H759" i="32" s="1"/>
  <c r="F758" i="32"/>
  <c r="F757" i="32"/>
  <c r="I756" i="32"/>
  <c r="F756" i="32"/>
  <c r="J755" i="32"/>
  <c r="K755" i="32" s="1"/>
  <c r="F755" i="32"/>
  <c r="H755" i="32" s="1"/>
  <c r="F754" i="32"/>
  <c r="J754" i="32" s="1"/>
  <c r="K754" i="32" s="1"/>
  <c r="I753" i="32"/>
  <c r="F753" i="32"/>
  <c r="F752" i="32"/>
  <c r="I751" i="32"/>
  <c r="F751" i="32"/>
  <c r="H751" i="32" s="1"/>
  <c r="F750" i="32"/>
  <c r="F749" i="32"/>
  <c r="I749" i="32" s="1"/>
  <c r="F748" i="32"/>
  <c r="F747" i="32"/>
  <c r="H747" i="32" s="1"/>
  <c r="F746" i="32"/>
  <c r="J746" i="32" s="1"/>
  <c r="K746" i="32" s="1"/>
  <c r="F745" i="32"/>
  <c r="I744" i="32"/>
  <c r="F744" i="32"/>
  <c r="F743" i="32"/>
  <c r="H742" i="32"/>
  <c r="F742" i="32"/>
  <c r="J742" i="32" s="1"/>
  <c r="K742" i="32" s="1"/>
  <c r="F741" i="32"/>
  <c r="I741" i="32" s="1"/>
  <c r="F740" i="32"/>
  <c r="F739" i="32"/>
  <c r="H739" i="32" s="1"/>
  <c r="F738" i="32"/>
  <c r="J738" i="32" s="1"/>
  <c r="K738" i="32" s="1"/>
  <c r="F737" i="32"/>
  <c r="F736" i="32"/>
  <c r="I736" i="32" s="1"/>
  <c r="F735" i="32"/>
  <c r="H734" i="32"/>
  <c r="F734" i="32"/>
  <c r="J734" i="32" s="1"/>
  <c r="K734" i="32" s="1"/>
  <c r="F733" i="32"/>
  <c r="F732" i="32"/>
  <c r="I732" i="32" s="1"/>
  <c r="F731" i="32"/>
  <c r="H731" i="32" s="1"/>
  <c r="H730" i="32"/>
  <c r="F730" i="32"/>
  <c r="J730" i="32" s="1"/>
  <c r="K730" i="32" s="1"/>
  <c r="I729" i="32"/>
  <c r="F729" i="32"/>
  <c r="F728" i="32"/>
  <c r="J727" i="32"/>
  <c r="K727" i="32" s="1"/>
  <c r="I727" i="32"/>
  <c r="F727" i="32"/>
  <c r="H727" i="32" s="1"/>
  <c r="F726" i="32"/>
  <c r="I726" i="32" s="1"/>
  <c r="F725" i="32"/>
  <c r="F724" i="32"/>
  <c r="I724" i="32" s="1"/>
  <c r="F723" i="32"/>
  <c r="H723" i="32" s="1"/>
  <c r="F722" i="32"/>
  <c r="H722" i="32" s="1"/>
  <c r="F721" i="32"/>
  <c r="I721" i="32" s="1"/>
  <c r="F720" i="32"/>
  <c r="F719" i="32"/>
  <c r="H719" i="32" s="1"/>
  <c r="F718" i="32"/>
  <c r="F717" i="32"/>
  <c r="I717" i="32" s="1"/>
  <c r="F716" i="32"/>
  <c r="F715" i="32"/>
  <c r="H715" i="32" s="1"/>
  <c r="I714" i="32"/>
  <c r="F714" i="32"/>
  <c r="J714" i="32" s="1"/>
  <c r="K714" i="32" s="1"/>
  <c r="F713" i="32"/>
  <c r="F712" i="32"/>
  <c r="I712" i="32" s="1"/>
  <c r="F711" i="32"/>
  <c r="H711" i="32" s="1"/>
  <c r="F710" i="32"/>
  <c r="J710" i="32" s="1"/>
  <c r="K710" i="32" s="1"/>
  <c r="F709" i="32"/>
  <c r="F708" i="32"/>
  <c r="F707" i="32"/>
  <c r="I706" i="32"/>
  <c r="F706" i="32"/>
  <c r="J706" i="32" s="1"/>
  <c r="K706" i="32" s="1"/>
  <c r="F705" i="32"/>
  <c r="F704" i="32"/>
  <c r="I704" i="32" s="1"/>
  <c r="F703" i="32"/>
  <c r="F702" i="32"/>
  <c r="J702" i="32" s="1"/>
  <c r="K702" i="32" s="1"/>
  <c r="F701" i="32"/>
  <c r="F700" i="32"/>
  <c r="I700" i="32" s="1"/>
  <c r="J699" i="32"/>
  <c r="K699" i="32" s="1"/>
  <c r="F699" i="32"/>
  <c r="H699" i="32" s="1"/>
  <c r="F698" i="32"/>
  <c r="J698" i="32" s="1"/>
  <c r="K698" i="32" s="1"/>
  <c r="F697" i="32"/>
  <c r="I697" i="32" s="1"/>
  <c r="F696" i="32"/>
  <c r="J695" i="32"/>
  <c r="K695" i="32" s="1"/>
  <c r="F695" i="32"/>
  <c r="H695" i="32" s="1"/>
  <c r="F694" i="32"/>
  <c r="J694" i="32" s="1"/>
  <c r="K694" i="32" s="1"/>
  <c r="F693" i="32"/>
  <c r="F692" i="32"/>
  <c r="F691" i="32"/>
  <c r="H691" i="32" s="1"/>
  <c r="F690" i="32"/>
  <c r="I689" i="32"/>
  <c r="F689" i="32"/>
  <c r="F688" i="32"/>
  <c r="F687" i="32"/>
  <c r="H687" i="32" s="1"/>
  <c r="F686" i="32"/>
  <c r="F685" i="32"/>
  <c r="I685" i="32" s="1"/>
  <c r="F684" i="32"/>
  <c r="J683" i="32"/>
  <c r="K683" i="32" s="1"/>
  <c r="F683" i="32"/>
  <c r="H683" i="32" s="1"/>
  <c r="F682" i="32"/>
  <c r="J682" i="32" s="1"/>
  <c r="K682" i="32" s="1"/>
  <c r="F681" i="32"/>
  <c r="F680" i="32"/>
  <c r="I680" i="32" s="1"/>
  <c r="F679" i="32"/>
  <c r="H679" i="32" s="1"/>
  <c r="F678" i="32"/>
  <c r="J678" i="32" s="1"/>
  <c r="K678" i="32" s="1"/>
  <c r="F677" i="32"/>
  <c r="F676" i="32"/>
  <c r="F675" i="32"/>
  <c r="F674" i="32"/>
  <c r="J674" i="32" s="1"/>
  <c r="K674" i="32" s="1"/>
  <c r="F673" i="32"/>
  <c r="F672" i="32"/>
  <c r="I672" i="32" s="1"/>
  <c r="F671" i="32"/>
  <c r="F670" i="32"/>
  <c r="J670" i="32" s="1"/>
  <c r="K670" i="32" s="1"/>
  <c r="F669" i="32"/>
  <c r="F668" i="32"/>
  <c r="I668" i="32" s="1"/>
  <c r="F667" i="32"/>
  <c r="H667" i="32" s="1"/>
  <c r="F666" i="32"/>
  <c r="J666" i="32" s="1"/>
  <c r="K666" i="32" s="1"/>
  <c r="I665" i="32"/>
  <c r="F665" i="32"/>
  <c r="F664" i="32"/>
  <c r="J663" i="32"/>
  <c r="K663" i="32" s="1"/>
  <c r="I663" i="32"/>
  <c r="F663" i="32"/>
  <c r="H663" i="32" s="1"/>
  <c r="F662" i="32"/>
  <c r="J662" i="32" s="1"/>
  <c r="K662" i="32" s="1"/>
  <c r="F661" i="32"/>
  <c r="I660" i="32"/>
  <c r="F660" i="32"/>
  <c r="F659" i="32"/>
  <c r="H659" i="32" s="1"/>
  <c r="F658" i="32"/>
  <c r="F657" i="32"/>
  <c r="I657" i="32" s="1"/>
  <c r="F656" i="32"/>
  <c r="I656" i="32" s="1"/>
  <c r="F655" i="32"/>
  <c r="J655" i="32" s="1"/>
  <c r="K655" i="32" s="1"/>
  <c r="F654" i="32"/>
  <c r="F653" i="32"/>
  <c r="I653" i="32" s="1"/>
  <c r="J652" i="32"/>
  <c r="K652" i="32" s="1"/>
  <c r="F652" i="32"/>
  <c r="H652" i="32" s="1"/>
  <c r="F651" i="32"/>
  <c r="I650" i="32"/>
  <c r="F650" i="32"/>
  <c r="J650" i="32" s="1"/>
  <c r="K650" i="32" s="1"/>
  <c r="F649" i="32"/>
  <c r="J648" i="32"/>
  <c r="K648" i="32" s="1"/>
  <c r="F648" i="32"/>
  <c r="H648" i="32" s="1"/>
  <c r="F647" i="32"/>
  <c r="J647" i="32" s="1"/>
  <c r="K647" i="32" s="1"/>
  <c r="I646" i="32"/>
  <c r="H646" i="32"/>
  <c r="F646" i="32"/>
  <c r="J646" i="32" s="1"/>
  <c r="K646" i="32" s="1"/>
  <c r="F645" i="32"/>
  <c r="F644" i="32"/>
  <c r="H644" i="32" s="1"/>
  <c r="F643" i="32"/>
  <c r="J643" i="32" s="1"/>
  <c r="K643" i="32" s="1"/>
  <c r="F642" i="32"/>
  <c r="F641" i="32"/>
  <c r="I641" i="32" s="1"/>
  <c r="I640" i="32"/>
  <c r="F640" i="32"/>
  <c r="J639" i="32"/>
  <c r="K639" i="32" s="1"/>
  <c r="I639" i="32"/>
  <c r="H639" i="32"/>
  <c r="F639" i="32"/>
  <c r="F638" i="32"/>
  <c r="F637" i="32"/>
  <c r="I637" i="32" s="1"/>
  <c r="F636" i="32"/>
  <c r="H636" i="32" s="1"/>
  <c r="F635" i="32"/>
  <c r="F634" i="32"/>
  <c r="J634" i="32" s="1"/>
  <c r="K634" i="32" s="1"/>
  <c r="F633" i="32"/>
  <c r="F632" i="32"/>
  <c r="H632" i="32" s="1"/>
  <c r="F631" i="32"/>
  <c r="J631" i="32" s="1"/>
  <c r="K631" i="32" s="1"/>
  <c r="I630" i="32"/>
  <c r="H630" i="32"/>
  <c r="F630" i="32"/>
  <c r="J630" i="32" s="1"/>
  <c r="K630" i="32" s="1"/>
  <c r="F629" i="32"/>
  <c r="J628" i="32"/>
  <c r="K628" i="32" s="1"/>
  <c r="F628" i="32"/>
  <c r="H628" i="32" s="1"/>
  <c r="J627" i="32"/>
  <c r="K627" i="32" s="1"/>
  <c r="I627" i="32"/>
  <c r="H627" i="32"/>
  <c r="F627" i="32"/>
  <c r="F626" i="32"/>
  <c r="F625" i="32"/>
  <c r="I625" i="32" s="1"/>
  <c r="F624" i="32"/>
  <c r="J623" i="32"/>
  <c r="K623" i="32" s="1"/>
  <c r="I623" i="32"/>
  <c r="H623" i="32"/>
  <c r="F623" i="32"/>
  <c r="F622" i="32"/>
  <c r="F621" i="32"/>
  <c r="I621" i="32" s="1"/>
  <c r="F620" i="32"/>
  <c r="H620" i="32" s="1"/>
  <c r="F619" i="32"/>
  <c r="F618" i="32"/>
  <c r="J618" i="32" s="1"/>
  <c r="K618" i="32" s="1"/>
  <c r="F617" i="32"/>
  <c r="F616" i="32"/>
  <c r="H616" i="32" s="1"/>
  <c r="F615" i="32"/>
  <c r="J615" i="32" s="1"/>
  <c r="K615" i="32" s="1"/>
  <c r="I614" i="32"/>
  <c r="F614" i="32"/>
  <c r="J614" i="32" s="1"/>
  <c r="K614" i="32" s="1"/>
  <c r="F613" i="32"/>
  <c r="J612" i="32"/>
  <c r="K612" i="32" s="1"/>
  <c r="F612" i="32"/>
  <c r="H612" i="32" s="1"/>
  <c r="J611" i="32"/>
  <c r="K611" i="32" s="1"/>
  <c r="I611" i="32"/>
  <c r="H611" i="32"/>
  <c r="F611" i="32"/>
  <c r="F610" i="32"/>
  <c r="F609" i="32"/>
  <c r="I609" i="32" s="1"/>
  <c r="F608" i="32"/>
  <c r="J607" i="32"/>
  <c r="K607" i="32" s="1"/>
  <c r="I607" i="32"/>
  <c r="H607" i="32"/>
  <c r="F607" i="32"/>
  <c r="F606" i="32"/>
  <c r="H606" i="32" s="1"/>
  <c r="I605" i="32"/>
  <c r="F605" i="32"/>
  <c r="F604" i="32"/>
  <c r="H604" i="32" s="1"/>
  <c r="F603" i="32"/>
  <c r="F602" i="32"/>
  <c r="J602" i="32" s="1"/>
  <c r="K602" i="32" s="1"/>
  <c r="F601" i="32"/>
  <c r="F600" i="32"/>
  <c r="H600" i="32" s="1"/>
  <c r="F599" i="32"/>
  <c r="J599" i="32" s="1"/>
  <c r="K599" i="32" s="1"/>
  <c r="F598" i="32"/>
  <c r="J598" i="32" s="1"/>
  <c r="K598" i="32" s="1"/>
  <c r="F597" i="32"/>
  <c r="F596" i="32"/>
  <c r="H596" i="32" s="1"/>
  <c r="J595" i="32"/>
  <c r="K595" i="32" s="1"/>
  <c r="F595" i="32"/>
  <c r="I595" i="32" s="1"/>
  <c r="F594" i="32"/>
  <c r="F593" i="32"/>
  <c r="I593" i="32" s="1"/>
  <c r="F592" i="32"/>
  <c r="I592" i="32" s="1"/>
  <c r="F591" i="32"/>
  <c r="J591" i="32" s="1"/>
  <c r="K591" i="32" s="1"/>
  <c r="F590" i="32"/>
  <c r="J590" i="32" s="1"/>
  <c r="K590" i="32" s="1"/>
  <c r="I589" i="32"/>
  <c r="F589" i="32"/>
  <c r="F588" i="32"/>
  <c r="H588" i="32" s="1"/>
  <c r="F587" i="32"/>
  <c r="F586" i="32"/>
  <c r="J586" i="32" s="1"/>
  <c r="K586" i="32" s="1"/>
  <c r="F585" i="32"/>
  <c r="F584" i="32"/>
  <c r="H584" i="32" s="1"/>
  <c r="F583" i="32"/>
  <c r="J583" i="32" s="1"/>
  <c r="K583" i="32" s="1"/>
  <c r="F582" i="32"/>
  <c r="J582" i="32" s="1"/>
  <c r="K582" i="32" s="1"/>
  <c r="F581" i="32"/>
  <c r="F580" i="32"/>
  <c r="H580" i="32" s="1"/>
  <c r="J579" i="32"/>
  <c r="K579" i="32" s="1"/>
  <c r="F579" i="32"/>
  <c r="I579" i="32" s="1"/>
  <c r="F578" i="32"/>
  <c r="I577" i="32"/>
  <c r="F577" i="32"/>
  <c r="F576" i="32"/>
  <c r="J575" i="32"/>
  <c r="K575" i="32" s="1"/>
  <c r="F575" i="32"/>
  <c r="I575" i="32" s="1"/>
  <c r="I574" i="32"/>
  <c r="F574" i="32"/>
  <c r="J574" i="32" s="1"/>
  <c r="K574" i="32" s="1"/>
  <c r="F573" i="32"/>
  <c r="H573" i="32" s="1"/>
  <c r="F572" i="32"/>
  <c r="H572" i="32" s="1"/>
  <c r="F571" i="32"/>
  <c r="J571" i="32" s="1"/>
  <c r="K571" i="32" s="1"/>
  <c r="F570" i="32"/>
  <c r="J570" i="32" s="1"/>
  <c r="K570" i="32" s="1"/>
  <c r="J569" i="32"/>
  <c r="K569" i="32" s="1"/>
  <c r="F569" i="32"/>
  <c r="H569" i="32" s="1"/>
  <c r="I568" i="32"/>
  <c r="H568" i="32"/>
  <c r="F568" i="32"/>
  <c r="J568" i="32" s="1"/>
  <c r="K568" i="32" s="1"/>
  <c r="I567" i="32"/>
  <c r="H567" i="32"/>
  <c r="F567" i="32"/>
  <c r="J567" i="32" s="1"/>
  <c r="K567" i="32" s="1"/>
  <c r="F566" i="32"/>
  <c r="J566" i="32" s="1"/>
  <c r="K566" i="32" s="1"/>
  <c r="F565" i="32"/>
  <c r="I564" i="32"/>
  <c r="H564" i="32"/>
  <c r="F564" i="32"/>
  <c r="J564" i="32" s="1"/>
  <c r="K564" i="32" s="1"/>
  <c r="I563" i="32"/>
  <c r="H563" i="32"/>
  <c r="F563" i="32"/>
  <c r="J563" i="32" s="1"/>
  <c r="K563" i="32" s="1"/>
  <c r="F562" i="32"/>
  <c r="J561" i="32"/>
  <c r="K561" i="32" s="1"/>
  <c r="I561" i="32"/>
  <c r="F561" i="32"/>
  <c r="H561" i="32" s="1"/>
  <c r="I560" i="32"/>
  <c r="H560" i="32"/>
  <c r="F560" i="32"/>
  <c r="J560" i="32" s="1"/>
  <c r="K560" i="32" s="1"/>
  <c r="F559" i="32"/>
  <c r="F558" i="32"/>
  <c r="J557" i="32"/>
  <c r="K557" i="32" s="1"/>
  <c r="F557" i="32"/>
  <c r="I557" i="32" s="1"/>
  <c r="J556" i="32"/>
  <c r="K556" i="32" s="1"/>
  <c r="F556" i="32"/>
  <c r="I556" i="32" s="1"/>
  <c r="H555" i="32"/>
  <c r="F555" i="32"/>
  <c r="J555" i="32" s="1"/>
  <c r="K555" i="32" s="1"/>
  <c r="F554" i="32"/>
  <c r="J553" i="32"/>
  <c r="K553" i="32" s="1"/>
  <c r="I553" i="32"/>
  <c r="H553" i="32"/>
  <c r="F553" i="32"/>
  <c r="J552" i="32"/>
  <c r="K552" i="32" s="1"/>
  <c r="I552" i="32"/>
  <c r="H552" i="32"/>
  <c r="F552" i="32"/>
  <c r="F551" i="32"/>
  <c r="J551" i="32" s="1"/>
  <c r="K551" i="32" s="1"/>
  <c r="F550" i="32"/>
  <c r="F549" i="32"/>
  <c r="J549" i="32" s="1"/>
  <c r="K549" i="32" s="1"/>
  <c r="F548" i="32"/>
  <c r="J548" i="32" s="1"/>
  <c r="K548" i="32" s="1"/>
  <c r="F547" i="32"/>
  <c r="J547" i="32" s="1"/>
  <c r="K547" i="32" s="1"/>
  <c r="F546" i="32"/>
  <c r="J545" i="32"/>
  <c r="K545" i="32" s="1"/>
  <c r="I545" i="32"/>
  <c r="F545" i="32"/>
  <c r="H545" i="32" s="1"/>
  <c r="J544" i="32"/>
  <c r="K544" i="32" s="1"/>
  <c r="I544" i="32"/>
  <c r="H544" i="32"/>
  <c r="F544" i="32"/>
  <c r="F543" i="32"/>
  <c r="J543" i="32" s="1"/>
  <c r="K543" i="32" s="1"/>
  <c r="F542" i="32"/>
  <c r="F541" i="32"/>
  <c r="J541" i="32" s="1"/>
  <c r="K541" i="32" s="1"/>
  <c r="F540" i="32"/>
  <c r="J540" i="32" s="1"/>
  <c r="K540" i="32" s="1"/>
  <c r="F539" i="32"/>
  <c r="J539" i="32" s="1"/>
  <c r="K539" i="32" s="1"/>
  <c r="F538" i="32"/>
  <c r="J537" i="32"/>
  <c r="K537" i="32" s="1"/>
  <c r="F537" i="32"/>
  <c r="I537" i="32" s="1"/>
  <c r="J536" i="32"/>
  <c r="K536" i="32" s="1"/>
  <c r="F536" i="32"/>
  <c r="I536" i="32" s="1"/>
  <c r="I535" i="32"/>
  <c r="H535" i="32"/>
  <c r="F535" i="32"/>
  <c r="J535" i="32" s="1"/>
  <c r="K535" i="32" s="1"/>
  <c r="F534" i="32"/>
  <c r="J533" i="32"/>
  <c r="K533" i="32" s="1"/>
  <c r="F533" i="32"/>
  <c r="I533" i="32" s="1"/>
  <c r="J532" i="32"/>
  <c r="K532" i="32" s="1"/>
  <c r="F532" i="32"/>
  <c r="I532" i="32" s="1"/>
  <c r="F531" i="32"/>
  <c r="F530" i="32"/>
  <c r="I529" i="32"/>
  <c r="H529" i="32"/>
  <c r="F529" i="32"/>
  <c r="J529" i="32" s="1"/>
  <c r="K529" i="32" s="1"/>
  <c r="I528" i="32"/>
  <c r="H528" i="32"/>
  <c r="F528" i="32"/>
  <c r="J528" i="32" s="1"/>
  <c r="K528" i="32" s="1"/>
  <c r="F527" i="32"/>
  <c r="F526" i="32"/>
  <c r="J525" i="32"/>
  <c r="K525" i="32" s="1"/>
  <c r="F525" i="32"/>
  <c r="I525" i="32" s="1"/>
  <c r="J524" i="32"/>
  <c r="K524" i="32" s="1"/>
  <c r="F524" i="32"/>
  <c r="I524" i="32" s="1"/>
  <c r="H523" i="32"/>
  <c r="F523" i="32"/>
  <c r="J523" i="32" s="1"/>
  <c r="K523" i="32" s="1"/>
  <c r="F522" i="32"/>
  <c r="J521" i="32"/>
  <c r="K521" i="32" s="1"/>
  <c r="I521" i="32"/>
  <c r="F521" i="32"/>
  <c r="H521" i="32" s="1"/>
  <c r="J520" i="32"/>
  <c r="K520" i="32" s="1"/>
  <c r="I520" i="32"/>
  <c r="H520" i="32"/>
  <c r="F520" i="32"/>
  <c r="F519" i="32"/>
  <c r="J519" i="32" s="1"/>
  <c r="K519" i="32" s="1"/>
  <c r="F518" i="32"/>
  <c r="F517" i="32"/>
  <c r="H517" i="32" s="1"/>
  <c r="J516" i="32"/>
  <c r="K516" i="32" s="1"/>
  <c r="F516" i="32"/>
  <c r="I516" i="32" s="1"/>
  <c r="F515" i="32"/>
  <c r="J515" i="32" s="1"/>
  <c r="K515" i="32" s="1"/>
  <c r="F514" i="32"/>
  <c r="F513" i="32"/>
  <c r="H513" i="32" s="1"/>
  <c r="F512" i="32"/>
  <c r="J512" i="32" s="1"/>
  <c r="K512" i="32" s="1"/>
  <c r="F511" i="32"/>
  <c r="J511" i="32" s="1"/>
  <c r="K511" i="32" s="1"/>
  <c r="F510" i="32"/>
  <c r="F509" i="32"/>
  <c r="H509" i="32" s="1"/>
  <c r="J508" i="32"/>
  <c r="K508" i="32" s="1"/>
  <c r="F508" i="32"/>
  <c r="I508" i="32" s="1"/>
  <c r="F507" i="32"/>
  <c r="F506" i="32"/>
  <c r="F505" i="32"/>
  <c r="H505" i="32" s="1"/>
  <c r="F504" i="32"/>
  <c r="J504" i="32" s="1"/>
  <c r="K504" i="32" s="1"/>
  <c r="F503" i="32"/>
  <c r="J503" i="32" s="1"/>
  <c r="K503" i="32" s="1"/>
  <c r="F502" i="32"/>
  <c r="J501" i="32"/>
  <c r="K501" i="32" s="1"/>
  <c r="I501" i="32"/>
  <c r="F501" i="32"/>
  <c r="H501" i="32" s="1"/>
  <c r="I500" i="32"/>
  <c r="H500" i="32"/>
  <c r="F500" i="32"/>
  <c r="J500" i="32" s="1"/>
  <c r="K500" i="32" s="1"/>
  <c r="F499" i="32"/>
  <c r="J499" i="32" s="1"/>
  <c r="K499" i="32" s="1"/>
  <c r="F498" i="32"/>
  <c r="J497" i="32"/>
  <c r="K497" i="32" s="1"/>
  <c r="F497" i="32"/>
  <c r="H497" i="32" s="1"/>
  <c r="J496" i="32"/>
  <c r="K496" i="32" s="1"/>
  <c r="I496" i="32"/>
  <c r="H496" i="32"/>
  <c r="F496" i="32"/>
  <c r="I495" i="32"/>
  <c r="H495" i="32"/>
  <c r="F495" i="32"/>
  <c r="J495" i="32" s="1"/>
  <c r="K495" i="32" s="1"/>
  <c r="F494" i="32"/>
  <c r="J493" i="32"/>
  <c r="K493" i="32" s="1"/>
  <c r="I493" i="32"/>
  <c r="F493" i="32"/>
  <c r="H493" i="32" s="1"/>
  <c r="I492" i="32"/>
  <c r="H492" i="32"/>
  <c r="F492" i="32"/>
  <c r="J492" i="32" s="1"/>
  <c r="K492" i="32" s="1"/>
  <c r="F491" i="32"/>
  <c r="F490" i="32"/>
  <c r="J489" i="32"/>
  <c r="K489" i="32" s="1"/>
  <c r="I489" i="32"/>
  <c r="F489" i="32"/>
  <c r="H489" i="32" s="1"/>
  <c r="J488" i="32"/>
  <c r="K488" i="32" s="1"/>
  <c r="I488" i="32"/>
  <c r="F488" i="32"/>
  <c r="H488" i="32" s="1"/>
  <c r="F487" i="32"/>
  <c r="J487" i="32" s="1"/>
  <c r="K487" i="32" s="1"/>
  <c r="F486" i="32"/>
  <c r="F485" i="32"/>
  <c r="H485" i="32" s="1"/>
  <c r="J484" i="32"/>
  <c r="K484" i="32" s="1"/>
  <c r="F484" i="32"/>
  <c r="I484" i="32" s="1"/>
  <c r="F483" i="32"/>
  <c r="J483" i="32" s="1"/>
  <c r="K483" i="32" s="1"/>
  <c r="F482" i="32"/>
  <c r="F481" i="32"/>
  <c r="H481" i="32" s="1"/>
  <c r="F480" i="32"/>
  <c r="J480" i="32" s="1"/>
  <c r="K480" i="32" s="1"/>
  <c r="F479" i="32"/>
  <c r="J479" i="32" s="1"/>
  <c r="K479" i="32" s="1"/>
  <c r="F478" i="32"/>
  <c r="F477" i="32"/>
  <c r="H477" i="32" s="1"/>
  <c r="J476" i="32"/>
  <c r="K476" i="32" s="1"/>
  <c r="F476" i="32"/>
  <c r="I476" i="32" s="1"/>
  <c r="F475" i="32"/>
  <c r="F474" i="32"/>
  <c r="F473" i="32"/>
  <c r="H473" i="32" s="1"/>
  <c r="F472" i="32"/>
  <c r="J472" i="32" s="1"/>
  <c r="K472" i="32" s="1"/>
  <c r="F471" i="32"/>
  <c r="J471" i="32" s="1"/>
  <c r="K471" i="32" s="1"/>
  <c r="F470" i="32"/>
  <c r="J469" i="32"/>
  <c r="K469" i="32" s="1"/>
  <c r="I469" i="32"/>
  <c r="F469" i="32"/>
  <c r="H469" i="32" s="1"/>
  <c r="I468" i="32"/>
  <c r="H468" i="32"/>
  <c r="F468" i="32"/>
  <c r="J468" i="32" s="1"/>
  <c r="K468" i="32" s="1"/>
  <c r="F467" i="32"/>
  <c r="J467" i="32" s="1"/>
  <c r="K467" i="32" s="1"/>
  <c r="F466" i="32"/>
  <c r="J465" i="32"/>
  <c r="K465" i="32" s="1"/>
  <c r="I465" i="32"/>
  <c r="F465" i="32"/>
  <c r="H465" i="32" s="1"/>
  <c r="J464" i="32"/>
  <c r="K464" i="32" s="1"/>
  <c r="I464" i="32"/>
  <c r="F464" i="32"/>
  <c r="H464" i="32" s="1"/>
  <c r="I463" i="32"/>
  <c r="H463" i="32"/>
  <c r="F463" i="32"/>
  <c r="J463" i="32" s="1"/>
  <c r="K463" i="32" s="1"/>
  <c r="F462" i="32"/>
  <c r="J461" i="32"/>
  <c r="K461" i="32" s="1"/>
  <c r="I461" i="32"/>
  <c r="F461" i="32"/>
  <c r="H461" i="32" s="1"/>
  <c r="I460" i="32"/>
  <c r="H460" i="32"/>
  <c r="F460" i="32"/>
  <c r="J460" i="32" s="1"/>
  <c r="K460" i="32" s="1"/>
  <c r="F459" i="32"/>
  <c r="F458" i="32"/>
  <c r="J457" i="32"/>
  <c r="K457" i="32" s="1"/>
  <c r="F457" i="32"/>
  <c r="H457" i="32" s="1"/>
  <c r="J456" i="32"/>
  <c r="K456" i="32" s="1"/>
  <c r="I456" i="32"/>
  <c r="H456" i="32"/>
  <c r="F456" i="32"/>
  <c r="F455" i="32"/>
  <c r="J455" i="32" s="1"/>
  <c r="K455" i="32" s="1"/>
  <c r="F454" i="32"/>
  <c r="F453" i="32"/>
  <c r="H453" i="32" s="1"/>
  <c r="J452" i="32"/>
  <c r="K452" i="32" s="1"/>
  <c r="F452" i="32"/>
  <c r="I452" i="32" s="1"/>
  <c r="F451" i="32"/>
  <c r="J451" i="32" s="1"/>
  <c r="K451" i="32" s="1"/>
  <c r="F450" i="32"/>
  <c r="F449" i="32"/>
  <c r="H449" i="32" s="1"/>
  <c r="F448" i="32"/>
  <c r="J448" i="32" s="1"/>
  <c r="K448" i="32" s="1"/>
  <c r="F447" i="32"/>
  <c r="J447" i="32" s="1"/>
  <c r="K447" i="32" s="1"/>
  <c r="F446" i="32"/>
  <c r="F445" i="32"/>
  <c r="H445" i="32" s="1"/>
  <c r="J444" i="32"/>
  <c r="K444" i="32" s="1"/>
  <c r="F444" i="32"/>
  <c r="I444" i="32" s="1"/>
  <c r="F443" i="32"/>
  <c r="F442" i="32"/>
  <c r="F441" i="32"/>
  <c r="H441" i="32" s="1"/>
  <c r="F440" i="32"/>
  <c r="J440" i="32" s="1"/>
  <c r="K440" i="32" s="1"/>
  <c r="F439" i="32"/>
  <c r="J439" i="32" s="1"/>
  <c r="K439" i="32" s="1"/>
  <c r="F438" i="32"/>
  <c r="J437" i="32"/>
  <c r="K437" i="32" s="1"/>
  <c r="I437" i="32"/>
  <c r="F437" i="32"/>
  <c r="H437" i="32" s="1"/>
  <c r="I436" i="32"/>
  <c r="H436" i="32"/>
  <c r="F436" i="32"/>
  <c r="J436" i="32" s="1"/>
  <c r="K436" i="32" s="1"/>
  <c r="F435" i="32"/>
  <c r="J435" i="32" s="1"/>
  <c r="K435" i="32" s="1"/>
  <c r="F434" i="32"/>
  <c r="J433" i="32"/>
  <c r="K433" i="32" s="1"/>
  <c r="F433" i="32"/>
  <c r="H433" i="32" s="1"/>
  <c r="J432" i="32"/>
  <c r="K432" i="32" s="1"/>
  <c r="I432" i="32"/>
  <c r="H432" i="32"/>
  <c r="F432" i="32"/>
  <c r="I431" i="32"/>
  <c r="H431" i="32"/>
  <c r="F431" i="32"/>
  <c r="J431" i="32" s="1"/>
  <c r="K431" i="32" s="1"/>
  <c r="F430" i="32"/>
  <c r="J429" i="32"/>
  <c r="K429" i="32" s="1"/>
  <c r="I429" i="32"/>
  <c r="F429" i="32"/>
  <c r="H429" i="32" s="1"/>
  <c r="F428" i="32"/>
  <c r="H428" i="32" s="1"/>
  <c r="F427" i="32"/>
  <c r="J427" i="32" s="1"/>
  <c r="K427" i="32" s="1"/>
  <c r="F426" i="32"/>
  <c r="J425" i="32"/>
  <c r="K425" i="32" s="1"/>
  <c r="I425" i="32"/>
  <c r="F425" i="32"/>
  <c r="H425" i="32" s="1"/>
  <c r="J424" i="32"/>
  <c r="K424" i="32" s="1"/>
  <c r="I424" i="32"/>
  <c r="F424" i="32"/>
  <c r="H424" i="32" s="1"/>
  <c r="F423" i="32"/>
  <c r="J423" i="32" s="1"/>
  <c r="K423" i="32" s="1"/>
  <c r="F422" i="32"/>
  <c r="J421" i="32"/>
  <c r="K421" i="32" s="1"/>
  <c r="I421" i="32"/>
  <c r="F421" i="32"/>
  <c r="H421" i="32" s="1"/>
  <c r="J420" i="32"/>
  <c r="K420" i="32" s="1"/>
  <c r="I420" i="32"/>
  <c r="F420" i="32"/>
  <c r="H420" i="32" s="1"/>
  <c r="F419" i="32"/>
  <c r="H419" i="32" s="1"/>
  <c r="F418" i="32"/>
  <c r="F417" i="32"/>
  <c r="H417" i="32" s="1"/>
  <c r="J416" i="32"/>
  <c r="K416" i="32" s="1"/>
  <c r="F416" i="32"/>
  <c r="H416" i="32" s="1"/>
  <c r="F415" i="32"/>
  <c r="J415" i="32" s="1"/>
  <c r="K415" i="32" s="1"/>
  <c r="F414" i="32"/>
  <c r="F413" i="32"/>
  <c r="H413" i="32" s="1"/>
  <c r="J412" i="32"/>
  <c r="K412" i="32" s="1"/>
  <c r="F412" i="32"/>
  <c r="H412" i="32" s="1"/>
  <c r="F411" i="32"/>
  <c r="J411" i="32" s="1"/>
  <c r="K411" i="32" s="1"/>
  <c r="F410" i="32"/>
  <c r="F409" i="32"/>
  <c r="H409" i="32" s="1"/>
  <c r="F408" i="32"/>
  <c r="H408" i="32" s="1"/>
  <c r="F407" i="32"/>
  <c r="F406" i="32"/>
  <c r="F405" i="32"/>
  <c r="H405" i="32" s="1"/>
  <c r="F404" i="32"/>
  <c r="H404" i="32" s="1"/>
  <c r="F403" i="32"/>
  <c r="J403" i="32" s="1"/>
  <c r="K403" i="32" s="1"/>
  <c r="F402" i="32"/>
  <c r="F401" i="32"/>
  <c r="H401" i="32" s="1"/>
  <c r="F400" i="32"/>
  <c r="F399" i="32"/>
  <c r="J399" i="32" s="1"/>
  <c r="K399" i="32" s="1"/>
  <c r="F398" i="32"/>
  <c r="J397" i="32"/>
  <c r="K397" i="32" s="1"/>
  <c r="I397" i="32"/>
  <c r="F397" i="32"/>
  <c r="H397" i="32" s="1"/>
  <c r="F396" i="32"/>
  <c r="H396" i="32" s="1"/>
  <c r="I395" i="32"/>
  <c r="F395" i="32"/>
  <c r="J395" i="32" s="1"/>
  <c r="K395" i="32" s="1"/>
  <c r="F394" i="32"/>
  <c r="J393" i="32"/>
  <c r="K393" i="32" s="1"/>
  <c r="I393" i="32"/>
  <c r="F393" i="32"/>
  <c r="H393" i="32" s="1"/>
  <c r="F392" i="32"/>
  <c r="H392" i="32" s="1"/>
  <c r="F391" i="32"/>
  <c r="F390" i="32"/>
  <c r="F389" i="32"/>
  <c r="H389" i="32" s="1"/>
  <c r="J388" i="32"/>
  <c r="K388" i="32" s="1"/>
  <c r="F388" i="32"/>
  <c r="H388" i="32" s="1"/>
  <c r="F387" i="32"/>
  <c r="J387" i="32" s="1"/>
  <c r="K387" i="32" s="1"/>
  <c r="F386" i="32"/>
  <c r="F385" i="32"/>
  <c r="H385" i="32" s="1"/>
  <c r="I384" i="32"/>
  <c r="F384" i="32"/>
  <c r="F383" i="32"/>
  <c r="J383" i="32" s="1"/>
  <c r="K383" i="32" s="1"/>
  <c r="F382" i="32"/>
  <c r="J381" i="32"/>
  <c r="K381" i="32" s="1"/>
  <c r="F381" i="32"/>
  <c r="H381" i="32" s="1"/>
  <c r="F380" i="32"/>
  <c r="H380" i="32" s="1"/>
  <c r="F379" i="32"/>
  <c r="J379" i="32" s="1"/>
  <c r="K379" i="32" s="1"/>
  <c r="F378" i="32"/>
  <c r="F377" i="32"/>
  <c r="H377" i="32" s="1"/>
  <c r="F376" i="32"/>
  <c r="H376" i="32" s="1"/>
  <c r="F375" i="32"/>
  <c r="F374" i="32"/>
  <c r="J373" i="32"/>
  <c r="K373" i="32" s="1"/>
  <c r="I373" i="32"/>
  <c r="F373" i="32"/>
  <c r="H373" i="32" s="1"/>
  <c r="F372" i="32"/>
  <c r="H372" i="32" s="1"/>
  <c r="F371" i="32"/>
  <c r="J371" i="32" s="1"/>
  <c r="K371" i="32" s="1"/>
  <c r="F370" i="32"/>
  <c r="F369" i="32"/>
  <c r="H369" i="32" s="1"/>
  <c r="F368" i="32"/>
  <c r="F367" i="32"/>
  <c r="J367" i="32" s="1"/>
  <c r="K367" i="32" s="1"/>
  <c r="F366" i="32"/>
  <c r="J365" i="32"/>
  <c r="K365" i="32" s="1"/>
  <c r="I365" i="32"/>
  <c r="F365" i="32"/>
  <c r="H365" i="32" s="1"/>
  <c r="F364" i="32"/>
  <c r="H364" i="32" s="1"/>
  <c r="F363" i="32"/>
  <c r="J363" i="32" s="1"/>
  <c r="K363" i="32" s="1"/>
  <c r="F362" i="32"/>
  <c r="F361" i="32"/>
  <c r="H361" i="32" s="1"/>
  <c r="F360" i="32"/>
  <c r="H360" i="32" s="1"/>
  <c r="F359" i="32"/>
  <c r="F358" i="32"/>
  <c r="J357" i="32"/>
  <c r="K357" i="32" s="1"/>
  <c r="I357" i="32"/>
  <c r="F357" i="32"/>
  <c r="H357" i="32" s="1"/>
  <c r="F356" i="32"/>
  <c r="H356" i="32" s="1"/>
  <c r="F355" i="32"/>
  <c r="J355" i="32" s="1"/>
  <c r="K355" i="32" s="1"/>
  <c r="F354" i="32"/>
  <c r="F353" i="32"/>
  <c r="H353" i="32" s="1"/>
  <c r="F352" i="32"/>
  <c r="H352" i="32" s="1"/>
  <c r="F351" i="32"/>
  <c r="J351" i="32" s="1"/>
  <c r="K351" i="32" s="1"/>
  <c r="F350" i="32"/>
  <c r="F349" i="32"/>
  <c r="H349" i="32" s="1"/>
  <c r="F348" i="32"/>
  <c r="H348" i="32" s="1"/>
  <c r="F347" i="32"/>
  <c r="J347" i="32" s="1"/>
  <c r="K347" i="32" s="1"/>
  <c r="F346" i="32"/>
  <c r="F345" i="32"/>
  <c r="H345" i="32" s="1"/>
  <c r="F344" i="32"/>
  <c r="H344" i="32" s="1"/>
  <c r="H343" i="32"/>
  <c r="F343" i="32"/>
  <c r="J343" i="32" s="1"/>
  <c r="K343" i="32" s="1"/>
  <c r="F342" i="32"/>
  <c r="F341" i="32"/>
  <c r="F340" i="32"/>
  <c r="J340" i="32" s="1"/>
  <c r="K340" i="32" s="1"/>
  <c r="H339" i="32"/>
  <c r="F339" i="32"/>
  <c r="F338" i="32"/>
  <c r="J337" i="32"/>
  <c r="K337" i="32" s="1"/>
  <c r="F337" i="32"/>
  <c r="H337" i="32" s="1"/>
  <c r="F336" i="32"/>
  <c r="J336" i="32" s="1"/>
  <c r="K336" i="32" s="1"/>
  <c r="F335" i="32"/>
  <c r="J335" i="32" s="1"/>
  <c r="K335" i="32" s="1"/>
  <c r="F334" i="32"/>
  <c r="I334" i="32" s="1"/>
  <c r="F333" i="32"/>
  <c r="H333" i="32" s="1"/>
  <c r="F332" i="32"/>
  <c r="H332" i="32" s="1"/>
  <c r="F331" i="32"/>
  <c r="J331" i="32" s="1"/>
  <c r="K331" i="32" s="1"/>
  <c r="F330" i="32"/>
  <c r="F329" i="32"/>
  <c r="H329" i="32" s="1"/>
  <c r="J328" i="32"/>
  <c r="K328" i="32" s="1"/>
  <c r="I328" i="32"/>
  <c r="F328" i="32"/>
  <c r="H328" i="32" s="1"/>
  <c r="F327" i="32"/>
  <c r="J327" i="32" s="1"/>
  <c r="K327" i="32" s="1"/>
  <c r="F326" i="32"/>
  <c r="F325" i="32"/>
  <c r="F324" i="32"/>
  <c r="J324" i="32" s="1"/>
  <c r="K324" i="32" s="1"/>
  <c r="F323" i="32"/>
  <c r="H323" i="32" s="1"/>
  <c r="F322" i="32"/>
  <c r="F321" i="32"/>
  <c r="H321" i="32" s="1"/>
  <c r="F320" i="32"/>
  <c r="J320" i="32" s="1"/>
  <c r="K320" i="32" s="1"/>
  <c r="F319" i="32"/>
  <c r="J319" i="32" s="1"/>
  <c r="K319" i="32" s="1"/>
  <c r="I318" i="32"/>
  <c r="F318" i="32"/>
  <c r="F317" i="32"/>
  <c r="H317" i="32" s="1"/>
  <c r="H316" i="32"/>
  <c r="F316" i="32"/>
  <c r="F315" i="32"/>
  <c r="J315" i="32" s="1"/>
  <c r="K315" i="32" s="1"/>
  <c r="F314" i="32"/>
  <c r="I314" i="32" s="1"/>
  <c r="F313" i="32"/>
  <c r="H313" i="32" s="1"/>
  <c r="F312" i="32"/>
  <c r="H312" i="32" s="1"/>
  <c r="F311" i="32"/>
  <c r="J311" i="32" s="1"/>
  <c r="K311" i="32" s="1"/>
  <c r="F310" i="32"/>
  <c r="F309" i="32"/>
  <c r="F308" i="32"/>
  <c r="J308" i="32" s="1"/>
  <c r="K308" i="32" s="1"/>
  <c r="F307" i="32"/>
  <c r="F306" i="32"/>
  <c r="J305" i="32"/>
  <c r="K305" i="32" s="1"/>
  <c r="F305" i="32"/>
  <c r="H305" i="32" s="1"/>
  <c r="F304" i="32"/>
  <c r="J304" i="32" s="1"/>
  <c r="K304" i="32" s="1"/>
  <c r="I303" i="32"/>
  <c r="F303" i="32"/>
  <c r="J303" i="32" s="1"/>
  <c r="K303" i="32" s="1"/>
  <c r="F302" i="32"/>
  <c r="I302" i="32" s="1"/>
  <c r="F301" i="32"/>
  <c r="H301" i="32" s="1"/>
  <c r="F300" i="32"/>
  <c r="F299" i="32"/>
  <c r="J299" i="32" s="1"/>
  <c r="K299" i="32" s="1"/>
  <c r="F298" i="32"/>
  <c r="F297" i="32"/>
  <c r="H297" i="32" s="1"/>
  <c r="F296" i="32"/>
  <c r="H296" i="32" s="1"/>
  <c r="F295" i="32"/>
  <c r="J295" i="32" s="1"/>
  <c r="K295" i="32" s="1"/>
  <c r="F294" i="32"/>
  <c r="F293" i="32"/>
  <c r="F292" i="32"/>
  <c r="J292" i="32" s="1"/>
  <c r="K292" i="32" s="1"/>
  <c r="F291" i="32"/>
  <c r="F290" i="32"/>
  <c r="J289" i="32"/>
  <c r="K289" i="32" s="1"/>
  <c r="F289" i="32"/>
  <c r="H289" i="32" s="1"/>
  <c r="F288" i="32"/>
  <c r="J288" i="32" s="1"/>
  <c r="K288" i="32" s="1"/>
  <c r="I287" i="32"/>
  <c r="F287" i="32"/>
  <c r="J287" i="32" s="1"/>
  <c r="K287" i="32" s="1"/>
  <c r="F286" i="32"/>
  <c r="I286" i="32" s="1"/>
  <c r="F285" i="32"/>
  <c r="H285" i="32" s="1"/>
  <c r="F284" i="32"/>
  <c r="F283" i="32"/>
  <c r="J283" i="32" s="1"/>
  <c r="K283" i="32" s="1"/>
  <c r="F282" i="32"/>
  <c r="F281" i="32"/>
  <c r="H281" i="32" s="1"/>
  <c r="F280" i="32"/>
  <c r="H280" i="32" s="1"/>
  <c r="F279" i="32"/>
  <c r="J279" i="32" s="1"/>
  <c r="K279" i="32" s="1"/>
  <c r="F278" i="32"/>
  <c r="J277" i="32"/>
  <c r="K277" i="32" s="1"/>
  <c r="F277" i="32"/>
  <c r="F276" i="32"/>
  <c r="J276" i="32" s="1"/>
  <c r="K276" i="32" s="1"/>
  <c r="F275" i="32"/>
  <c r="F274" i="32"/>
  <c r="I273" i="32"/>
  <c r="F273" i="32"/>
  <c r="H273" i="32" s="1"/>
  <c r="H272" i="32"/>
  <c r="F272" i="32"/>
  <c r="J272" i="32" s="1"/>
  <c r="K272" i="32" s="1"/>
  <c r="F271" i="32"/>
  <c r="J271" i="32" s="1"/>
  <c r="K271" i="32" s="1"/>
  <c r="F270" i="32"/>
  <c r="F269" i="32"/>
  <c r="H269" i="32" s="1"/>
  <c r="H268" i="32"/>
  <c r="F268" i="32"/>
  <c r="J268" i="32" s="1"/>
  <c r="K268" i="32" s="1"/>
  <c r="F267" i="32"/>
  <c r="J267" i="32" s="1"/>
  <c r="K267" i="32" s="1"/>
  <c r="F266" i="32"/>
  <c r="F265" i="32"/>
  <c r="I264" i="32"/>
  <c r="F264" i="32"/>
  <c r="H264" i="32" s="1"/>
  <c r="F263" i="32"/>
  <c r="F262" i="32"/>
  <c r="F261" i="32"/>
  <c r="H261" i="32" s="1"/>
  <c r="F260" i="32"/>
  <c r="J260" i="32" s="1"/>
  <c r="K260" i="32" s="1"/>
  <c r="I259" i="32"/>
  <c r="F259" i="32"/>
  <c r="J259" i="32" s="1"/>
  <c r="K259" i="32" s="1"/>
  <c r="F258" i="32"/>
  <c r="J257" i="32"/>
  <c r="K257" i="32" s="1"/>
  <c r="I257" i="32"/>
  <c r="F257" i="32"/>
  <c r="H257" i="32" s="1"/>
  <c r="F256" i="32"/>
  <c r="H256" i="32" s="1"/>
  <c r="F255" i="32"/>
  <c r="J255" i="32" s="1"/>
  <c r="K255" i="32" s="1"/>
  <c r="F254" i="32"/>
  <c r="F253" i="32"/>
  <c r="H253" i="32" s="1"/>
  <c r="F252" i="32"/>
  <c r="H252" i="32" s="1"/>
  <c r="F251" i="32"/>
  <c r="J251" i="32" s="1"/>
  <c r="K251" i="32" s="1"/>
  <c r="F250" i="32"/>
  <c r="F249" i="32"/>
  <c r="I248" i="32"/>
  <c r="F248" i="32"/>
  <c r="H248" i="32" s="1"/>
  <c r="F247" i="32"/>
  <c r="H247" i="32" s="1"/>
  <c r="F246" i="32"/>
  <c r="F245" i="32"/>
  <c r="F244" i="32"/>
  <c r="J244" i="32" s="1"/>
  <c r="K244" i="32" s="1"/>
  <c r="F243" i="32"/>
  <c r="J243" i="32" s="1"/>
  <c r="K243" i="32" s="1"/>
  <c r="F242" i="32"/>
  <c r="F241" i="32"/>
  <c r="H241" i="32" s="1"/>
  <c r="F240" i="32"/>
  <c r="I239" i="32"/>
  <c r="F239" i="32"/>
  <c r="J239" i="32" s="1"/>
  <c r="K239" i="32" s="1"/>
  <c r="F238" i="32"/>
  <c r="F237" i="32"/>
  <c r="H237" i="32" s="1"/>
  <c r="I236" i="32"/>
  <c r="H236" i="32"/>
  <c r="F236" i="32"/>
  <c r="J236" i="32" s="1"/>
  <c r="K236" i="32" s="1"/>
  <c r="F235" i="32"/>
  <c r="J235" i="32" s="1"/>
  <c r="K235" i="32" s="1"/>
  <c r="F234" i="32"/>
  <c r="F233" i="32"/>
  <c r="J232" i="32"/>
  <c r="K232" i="32" s="1"/>
  <c r="F232" i="32"/>
  <c r="H232" i="32" s="1"/>
  <c r="F231" i="32"/>
  <c r="F230" i="32"/>
  <c r="F229" i="32"/>
  <c r="H229" i="32" s="1"/>
  <c r="F228" i="32"/>
  <c r="J228" i="32" s="1"/>
  <c r="K228" i="32" s="1"/>
  <c r="I227" i="32"/>
  <c r="H227" i="32"/>
  <c r="F227" i="32"/>
  <c r="J227" i="32" s="1"/>
  <c r="K227" i="32" s="1"/>
  <c r="F226" i="32"/>
  <c r="J225" i="32"/>
  <c r="K225" i="32" s="1"/>
  <c r="F225" i="32"/>
  <c r="H225" i="32" s="1"/>
  <c r="F224" i="32"/>
  <c r="H224" i="32" s="1"/>
  <c r="I223" i="32"/>
  <c r="F223" i="32"/>
  <c r="J223" i="32" s="1"/>
  <c r="K223" i="32" s="1"/>
  <c r="F222" i="32"/>
  <c r="F221" i="32"/>
  <c r="H221" i="32" s="1"/>
  <c r="I220" i="32"/>
  <c r="F220" i="32"/>
  <c r="H220" i="32" s="1"/>
  <c r="F219" i="32"/>
  <c r="J219" i="32" s="1"/>
  <c r="K219" i="32" s="1"/>
  <c r="F218" i="32"/>
  <c r="F217" i="32"/>
  <c r="J216" i="32"/>
  <c r="K216" i="32" s="1"/>
  <c r="I216" i="32"/>
  <c r="F216" i="32"/>
  <c r="H216" i="32" s="1"/>
  <c r="H215" i="32"/>
  <c r="F215" i="32"/>
  <c r="F214" i="32"/>
  <c r="F213" i="32"/>
  <c r="F212" i="32"/>
  <c r="J212" i="32" s="1"/>
  <c r="K212" i="32" s="1"/>
  <c r="F211" i="32"/>
  <c r="J211" i="32" s="1"/>
  <c r="K211" i="32" s="1"/>
  <c r="F210" i="32"/>
  <c r="F209" i="32"/>
  <c r="H209" i="32" s="1"/>
  <c r="F208" i="32"/>
  <c r="F207" i="32"/>
  <c r="J207" i="32" s="1"/>
  <c r="K207" i="32" s="1"/>
  <c r="F206" i="32"/>
  <c r="F205" i="32"/>
  <c r="H205" i="32" s="1"/>
  <c r="H204" i="32"/>
  <c r="F204" i="32"/>
  <c r="J204" i="32" s="1"/>
  <c r="K204" i="32" s="1"/>
  <c r="F203" i="32"/>
  <c r="J203" i="32" s="1"/>
  <c r="K203" i="32" s="1"/>
  <c r="F202" i="32"/>
  <c r="F201" i="32"/>
  <c r="I200" i="32"/>
  <c r="F200" i="32"/>
  <c r="H200" i="32" s="1"/>
  <c r="F199" i="32"/>
  <c r="F198" i="32"/>
  <c r="F197" i="32"/>
  <c r="H197" i="32" s="1"/>
  <c r="F196" i="32"/>
  <c r="J196" i="32" s="1"/>
  <c r="K196" i="32" s="1"/>
  <c r="I195" i="32"/>
  <c r="F195" i="32"/>
  <c r="J195" i="32" s="1"/>
  <c r="K195" i="32" s="1"/>
  <c r="F194" i="32"/>
  <c r="J193" i="32"/>
  <c r="K193" i="32" s="1"/>
  <c r="F193" i="32"/>
  <c r="H193" i="32" s="1"/>
  <c r="F192" i="32"/>
  <c r="H192" i="32" s="1"/>
  <c r="F191" i="32"/>
  <c r="J191" i="32" s="1"/>
  <c r="K191" i="32" s="1"/>
  <c r="F190" i="32"/>
  <c r="F189" i="32"/>
  <c r="H189" i="32" s="1"/>
  <c r="F188" i="32"/>
  <c r="H188" i="32" s="1"/>
  <c r="F187" i="32"/>
  <c r="J187" i="32" s="1"/>
  <c r="K187" i="32" s="1"/>
  <c r="H186" i="32"/>
  <c r="F186" i="32"/>
  <c r="J186" i="32" s="1"/>
  <c r="K186" i="32" s="1"/>
  <c r="F185" i="32"/>
  <c r="F184" i="32"/>
  <c r="F183" i="32"/>
  <c r="I183" i="32" s="1"/>
  <c r="J182" i="32"/>
  <c r="K182" i="32" s="1"/>
  <c r="F182" i="32"/>
  <c r="I182" i="32" s="1"/>
  <c r="I181" i="32"/>
  <c r="F181" i="32"/>
  <c r="J181" i="32" s="1"/>
  <c r="K181" i="32" s="1"/>
  <c r="F180" i="32"/>
  <c r="J179" i="32"/>
  <c r="K179" i="32" s="1"/>
  <c r="F179" i="32"/>
  <c r="I179" i="32" s="1"/>
  <c r="I178" i="32"/>
  <c r="H178" i="32"/>
  <c r="F178" i="32"/>
  <c r="J178" i="32" s="1"/>
  <c r="K178" i="32" s="1"/>
  <c r="F177" i="32"/>
  <c r="J177" i="32" s="1"/>
  <c r="K177" i="32" s="1"/>
  <c r="F176" i="32"/>
  <c r="F175" i="32"/>
  <c r="I175" i="32" s="1"/>
  <c r="I174" i="32"/>
  <c r="F174" i="32"/>
  <c r="H174" i="32" s="1"/>
  <c r="F173" i="32"/>
  <c r="J173" i="32" s="1"/>
  <c r="K173" i="32" s="1"/>
  <c r="F172" i="32"/>
  <c r="F171" i="32"/>
  <c r="I171" i="32" s="1"/>
  <c r="I170" i="32"/>
  <c r="F170" i="32"/>
  <c r="H170" i="32" s="1"/>
  <c r="F169" i="32"/>
  <c r="F168" i="32"/>
  <c r="F167" i="32"/>
  <c r="I167" i="32" s="1"/>
  <c r="I166" i="32"/>
  <c r="F166" i="32"/>
  <c r="H166" i="32" s="1"/>
  <c r="I165" i="32"/>
  <c r="H165" i="32"/>
  <c r="F165" i="32"/>
  <c r="J165" i="32" s="1"/>
  <c r="K165" i="32" s="1"/>
  <c r="F164" i="32"/>
  <c r="F163" i="32"/>
  <c r="I163" i="32" s="1"/>
  <c r="F162" i="32"/>
  <c r="J162" i="32" s="1"/>
  <c r="K162" i="32" s="1"/>
  <c r="F161" i="32"/>
  <c r="J161" i="32" s="1"/>
  <c r="K161" i="32" s="1"/>
  <c r="F160" i="32"/>
  <c r="J159" i="32"/>
  <c r="K159" i="32" s="1"/>
  <c r="F159" i="32"/>
  <c r="I159" i="32" s="1"/>
  <c r="J158" i="32"/>
  <c r="K158" i="32" s="1"/>
  <c r="I158" i="32"/>
  <c r="H158" i="32"/>
  <c r="F158" i="32"/>
  <c r="F157" i="32"/>
  <c r="J157" i="32" s="1"/>
  <c r="K157" i="32" s="1"/>
  <c r="F156" i="32"/>
  <c r="F155" i="32"/>
  <c r="I155" i="32" s="1"/>
  <c r="J154" i="32"/>
  <c r="K154" i="32" s="1"/>
  <c r="H154" i="32"/>
  <c r="F154" i="32"/>
  <c r="I154" i="32" s="1"/>
  <c r="F153" i="32"/>
  <c r="F152" i="32"/>
  <c r="F151" i="32"/>
  <c r="I151" i="32" s="1"/>
  <c r="F150" i="32"/>
  <c r="J150" i="32" s="1"/>
  <c r="K150" i="32" s="1"/>
  <c r="F149" i="32"/>
  <c r="J149" i="32" s="1"/>
  <c r="K149" i="32" s="1"/>
  <c r="F148" i="32"/>
  <c r="F147" i="32"/>
  <c r="I147" i="32" s="1"/>
  <c r="I146" i="32"/>
  <c r="F146" i="32"/>
  <c r="H146" i="32" s="1"/>
  <c r="F145" i="32"/>
  <c r="J145" i="32" s="1"/>
  <c r="K145" i="32" s="1"/>
  <c r="F144" i="32"/>
  <c r="J143" i="32"/>
  <c r="K143" i="32" s="1"/>
  <c r="F143" i="32"/>
  <c r="I143" i="32" s="1"/>
  <c r="J142" i="32"/>
  <c r="K142" i="32" s="1"/>
  <c r="F142" i="32"/>
  <c r="I142" i="32" s="1"/>
  <c r="J141" i="32"/>
  <c r="K141" i="32" s="1"/>
  <c r="F141" i="32"/>
  <c r="I141" i="32" s="1"/>
  <c r="F140" i="32"/>
  <c r="J139" i="32"/>
  <c r="K139" i="32" s="1"/>
  <c r="F139" i="32"/>
  <c r="I139" i="32" s="1"/>
  <c r="J138" i="32"/>
  <c r="K138" i="32" s="1"/>
  <c r="I138" i="32"/>
  <c r="H138" i="32"/>
  <c r="F138" i="32"/>
  <c r="F137" i="32"/>
  <c r="J137" i="32" s="1"/>
  <c r="K137" i="32" s="1"/>
  <c r="F136" i="32"/>
  <c r="F135" i="32"/>
  <c r="I135" i="32" s="1"/>
  <c r="J134" i="32"/>
  <c r="K134" i="32" s="1"/>
  <c r="H134" i="32"/>
  <c r="F134" i="32"/>
  <c r="I134" i="32" s="1"/>
  <c r="J133" i="32"/>
  <c r="K133" i="32" s="1"/>
  <c r="F133" i="32"/>
  <c r="H133" i="32" s="1"/>
  <c r="F132" i="32"/>
  <c r="J131" i="32"/>
  <c r="K131" i="32" s="1"/>
  <c r="F131" i="32"/>
  <c r="I131" i="32" s="1"/>
  <c r="H130" i="32"/>
  <c r="F130" i="32"/>
  <c r="J130" i="32" s="1"/>
  <c r="K130" i="32" s="1"/>
  <c r="F129" i="32"/>
  <c r="F128" i="32"/>
  <c r="H128" i="32" s="1"/>
  <c r="F127" i="32"/>
  <c r="I127" i="32" s="1"/>
  <c r="I126" i="32"/>
  <c r="F126" i="32"/>
  <c r="H126" i="32" s="1"/>
  <c r="F125" i="32"/>
  <c r="H125" i="32" s="1"/>
  <c r="F124" i="32"/>
  <c r="J123" i="32"/>
  <c r="K123" i="32" s="1"/>
  <c r="F123" i="32"/>
  <c r="I123" i="32" s="1"/>
  <c r="J122" i="32"/>
  <c r="K122" i="32" s="1"/>
  <c r="F122" i="32"/>
  <c r="I122" i="32" s="1"/>
  <c r="F121" i="32"/>
  <c r="J121" i="32" s="1"/>
  <c r="K121" i="32" s="1"/>
  <c r="F120" i="32"/>
  <c r="H120" i="32" s="1"/>
  <c r="F119" i="32"/>
  <c r="I119" i="32" s="1"/>
  <c r="F118" i="32"/>
  <c r="J118" i="32" s="1"/>
  <c r="K118" i="32" s="1"/>
  <c r="F117" i="32"/>
  <c r="J117" i="32" s="1"/>
  <c r="K117" i="32" s="1"/>
  <c r="F116" i="32"/>
  <c r="H116" i="32" s="1"/>
  <c r="F115" i="32"/>
  <c r="I115" i="32" s="1"/>
  <c r="F114" i="32"/>
  <c r="J114" i="32" s="1"/>
  <c r="K114" i="32" s="1"/>
  <c r="F113" i="32"/>
  <c r="H113" i="32" s="1"/>
  <c r="F112" i="32"/>
  <c r="F111" i="32"/>
  <c r="I111" i="32" s="1"/>
  <c r="I110" i="32"/>
  <c r="F110" i="32"/>
  <c r="H110" i="32" s="1"/>
  <c r="J109" i="32"/>
  <c r="K109" i="32" s="1"/>
  <c r="H109" i="32"/>
  <c r="F109" i="32"/>
  <c r="I109" i="32" s="1"/>
  <c r="F108" i="32"/>
  <c r="F107" i="32"/>
  <c r="I107" i="32" s="1"/>
  <c r="F106" i="32"/>
  <c r="F105" i="32"/>
  <c r="F104" i="32"/>
  <c r="F103" i="32"/>
  <c r="I103" i="32" s="1"/>
  <c r="J102" i="32"/>
  <c r="K102" i="32" s="1"/>
  <c r="H102" i="32"/>
  <c r="F102" i="32"/>
  <c r="I102" i="32" s="1"/>
  <c r="J101" i="32"/>
  <c r="K101" i="32" s="1"/>
  <c r="F101" i="32"/>
  <c r="H101" i="32" s="1"/>
  <c r="F100" i="32"/>
  <c r="H100" i="32" s="1"/>
  <c r="F99" i="32"/>
  <c r="I99" i="32" s="1"/>
  <c r="I98" i="32"/>
  <c r="F98" i="32"/>
  <c r="H98" i="32" s="1"/>
  <c r="F97" i="32"/>
  <c r="H96" i="32"/>
  <c r="F96" i="32"/>
  <c r="J95" i="32"/>
  <c r="K95" i="32" s="1"/>
  <c r="F95" i="32"/>
  <c r="I95" i="32" s="1"/>
  <c r="F94" i="32"/>
  <c r="F93" i="32"/>
  <c r="H93" i="32" s="1"/>
  <c r="F92" i="32"/>
  <c r="J91" i="32"/>
  <c r="K91" i="32" s="1"/>
  <c r="F91" i="32"/>
  <c r="I91" i="32" s="1"/>
  <c r="J90" i="32"/>
  <c r="K90" i="32" s="1"/>
  <c r="I90" i="32"/>
  <c r="H90" i="32"/>
  <c r="F90" i="32"/>
  <c r="F89" i="32"/>
  <c r="J89" i="32" s="1"/>
  <c r="K89" i="32" s="1"/>
  <c r="F88" i="32"/>
  <c r="H88" i="32" s="1"/>
  <c r="F87" i="32"/>
  <c r="I87" i="32" s="1"/>
  <c r="I86" i="32"/>
  <c r="F86" i="32"/>
  <c r="J86" i="32" s="1"/>
  <c r="K86" i="32" s="1"/>
  <c r="I85" i="32"/>
  <c r="F85" i="32"/>
  <c r="H85" i="32" s="1"/>
  <c r="F84" i="32"/>
  <c r="H84" i="32" s="1"/>
  <c r="F83" i="32"/>
  <c r="I83" i="32" s="1"/>
  <c r="I82" i="32"/>
  <c r="F82" i="32"/>
  <c r="H82" i="32" s="1"/>
  <c r="J81" i="32"/>
  <c r="K81" i="32" s="1"/>
  <c r="I81" i="32"/>
  <c r="F81" i="32"/>
  <c r="H81" i="32" s="1"/>
  <c r="F80" i="32"/>
  <c r="F79" i="32"/>
  <c r="F78" i="32"/>
  <c r="J77" i="32"/>
  <c r="K77" i="32" s="1"/>
  <c r="H77" i="32"/>
  <c r="F77" i="32"/>
  <c r="I77" i="32" s="1"/>
  <c r="F76" i="32"/>
  <c r="F75" i="32"/>
  <c r="I75" i="32" s="1"/>
  <c r="I74" i="32"/>
  <c r="F74" i="32"/>
  <c r="J74" i="32" s="1"/>
  <c r="K74" i="32" s="1"/>
  <c r="I73" i="32"/>
  <c r="F73" i="32"/>
  <c r="H73" i="32" s="1"/>
  <c r="F72" i="32"/>
  <c r="H72" i="32" s="1"/>
  <c r="F71" i="32"/>
  <c r="I70" i="32"/>
  <c r="F70" i="32"/>
  <c r="H70" i="32" s="1"/>
  <c r="J69" i="32"/>
  <c r="K69" i="32" s="1"/>
  <c r="I69" i="32"/>
  <c r="F69" i="32"/>
  <c r="H69" i="32" s="1"/>
  <c r="H68" i="32"/>
  <c r="F68" i="32"/>
  <c r="J67" i="32"/>
  <c r="K67" i="32" s="1"/>
  <c r="F67" i="32"/>
  <c r="I67" i="32" s="1"/>
  <c r="J66" i="32"/>
  <c r="K66" i="32" s="1"/>
  <c r="I66" i="32"/>
  <c r="H66" i="32"/>
  <c r="F66" i="32"/>
  <c r="F65" i="32"/>
  <c r="F64" i="32"/>
  <c r="H64" i="32" s="1"/>
  <c r="F63" i="32"/>
  <c r="I62" i="32"/>
  <c r="F62" i="32"/>
  <c r="F61" i="32"/>
  <c r="F60" i="32"/>
  <c r="F59" i="32"/>
  <c r="F58" i="32"/>
  <c r="F57" i="32"/>
  <c r="F56" i="32"/>
  <c r="H56" i="32" s="1"/>
  <c r="F55" i="32"/>
  <c r="F54" i="32"/>
  <c r="F53" i="32"/>
  <c r="F52" i="32"/>
  <c r="H52" i="32" s="1"/>
  <c r="F51" i="32"/>
  <c r="I50" i="32"/>
  <c r="F50" i="32"/>
  <c r="I49" i="32"/>
  <c r="F49" i="32"/>
  <c r="H49" i="32" s="1"/>
  <c r="F48" i="32"/>
  <c r="F47" i="32"/>
  <c r="F46" i="32"/>
  <c r="J45" i="32"/>
  <c r="K45" i="32" s="1"/>
  <c r="H45" i="32"/>
  <c r="F45" i="32"/>
  <c r="I45" i="32" s="1"/>
  <c r="F44" i="32"/>
  <c r="F43" i="32"/>
  <c r="J42" i="32"/>
  <c r="K42" i="32" s="1"/>
  <c r="H42" i="32"/>
  <c r="F42" i="32"/>
  <c r="I42" i="32" s="1"/>
  <c r="J41" i="32"/>
  <c r="K41" i="32" s="1"/>
  <c r="F41" i="32"/>
  <c r="I40" i="32"/>
  <c r="H40" i="32"/>
  <c r="F40" i="32"/>
  <c r="J40" i="32" s="1"/>
  <c r="K40" i="32" s="1"/>
  <c r="F39" i="32"/>
  <c r="J38" i="32"/>
  <c r="K38" i="32" s="1"/>
  <c r="I38" i="32"/>
  <c r="F38" i="32"/>
  <c r="H38" i="32" s="1"/>
  <c r="F37" i="32"/>
  <c r="J37" i="32" s="1"/>
  <c r="K37" i="32" s="1"/>
  <c r="F36" i="32"/>
  <c r="J36" i="32" s="1"/>
  <c r="K36" i="32" s="1"/>
  <c r="F35" i="32"/>
  <c r="I34" i="32"/>
  <c r="H34" i="32"/>
  <c r="F34" i="32"/>
  <c r="J34" i="32" s="1"/>
  <c r="K34" i="32" s="1"/>
  <c r="F33" i="32"/>
  <c r="I33" i="32" s="1"/>
  <c r="F32" i="32"/>
  <c r="F31" i="32"/>
  <c r="J31" i="32" s="1"/>
  <c r="K31" i="32" s="1"/>
  <c r="J30" i="32"/>
  <c r="K30" i="32" s="1"/>
  <c r="I30" i="32"/>
  <c r="F30" i="32"/>
  <c r="H30" i="32" s="1"/>
  <c r="F29" i="32"/>
  <c r="F28" i="32"/>
  <c r="J28" i="32" s="1"/>
  <c r="K28" i="32" s="1"/>
  <c r="F27" i="32"/>
  <c r="J26" i="32"/>
  <c r="K26" i="32" s="1"/>
  <c r="I26" i="32"/>
  <c r="F26" i="32"/>
  <c r="H26" i="32" s="1"/>
  <c r="F25" i="32"/>
  <c r="I25" i="32" s="1"/>
  <c r="I24" i="32"/>
  <c r="F24" i="32"/>
  <c r="J24" i="32" s="1"/>
  <c r="K24" i="32" s="1"/>
  <c r="F23" i="32"/>
  <c r="J23" i="32" s="1"/>
  <c r="K23" i="32" s="1"/>
  <c r="F22" i="32"/>
  <c r="I22" i="32" s="1"/>
  <c r="J21" i="32"/>
  <c r="K21" i="32" s="1"/>
  <c r="I21" i="32"/>
  <c r="F21" i="32"/>
  <c r="H21" i="32" s="1"/>
  <c r="F20" i="32"/>
  <c r="J20" i="32" s="1"/>
  <c r="K20" i="32" s="1"/>
  <c r="F19" i="32"/>
  <c r="J19" i="32" s="1"/>
  <c r="K19" i="32" s="1"/>
  <c r="J18" i="32"/>
  <c r="K18" i="32" s="1"/>
  <c r="I18" i="32"/>
  <c r="H18" i="32"/>
  <c r="F18" i="32"/>
  <c r="H17" i="32"/>
  <c r="F17" i="32"/>
  <c r="F16" i="32"/>
  <c r="J16" i="32" s="1"/>
  <c r="K16" i="32" s="1"/>
  <c r="F15" i="32"/>
  <c r="J14" i="32"/>
  <c r="K14" i="32" s="1"/>
  <c r="I14" i="32"/>
  <c r="F14" i="32"/>
  <c r="H14" i="32" s="1"/>
  <c r="F13" i="32"/>
  <c r="H13" i="32" s="1"/>
  <c r="F12" i="32"/>
  <c r="F11" i="32"/>
  <c r="F10" i="32"/>
  <c r="F9" i="32"/>
  <c r="H9" i="32" s="1"/>
  <c r="F8" i="32"/>
  <c r="F7" i="32"/>
  <c r="A7" i="32"/>
  <c r="A8" i="32" s="1"/>
  <c r="A9" i="32" s="1"/>
  <c r="A10" i="32" s="1"/>
  <c r="A11" i="32" s="1"/>
  <c r="A12" i="32" s="1"/>
  <c r="A13" i="32" s="1"/>
  <c r="A14" i="32" s="1"/>
  <c r="A15" i="32" s="1"/>
  <c r="A16" i="32" s="1"/>
  <c r="A17" i="32" s="1"/>
  <c r="A18" i="32" s="1"/>
  <c r="A19" i="32" s="1"/>
  <c r="A20" i="32" s="1"/>
  <c r="A21" i="32" s="1"/>
  <c r="A22" i="32" s="1"/>
  <c r="A23" i="32" s="1"/>
  <c r="A24" i="32" s="1"/>
  <c r="A25" i="32" s="1"/>
  <c r="A26" i="32" s="1"/>
  <c r="A27" i="32" s="1"/>
  <c r="A28" i="32" s="1"/>
  <c r="A29" i="32" s="1"/>
  <c r="A30" i="32" s="1"/>
  <c r="A31" i="32" s="1"/>
  <c r="A32" i="32" s="1"/>
  <c r="A33" i="32" s="1"/>
  <c r="A34" i="32" s="1"/>
  <c r="A35" i="32" s="1"/>
  <c r="A36" i="32" s="1"/>
  <c r="A37" i="32" s="1"/>
  <c r="A38" i="32" s="1"/>
  <c r="A39" i="32" s="1"/>
  <c r="A40" i="32" s="1"/>
  <c r="A41" i="32" s="1"/>
  <c r="A42" i="32" s="1"/>
  <c r="A43" i="32" s="1"/>
  <c r="A44" i="32" s="1"/>
  <c r="A45" i="32" s="1"/>
  <c r="A46" i="32" s="1"/>
  <c r="A47" i="32" s="1"/>
  <c r="A48" i="32" s="1"/>
  <c r="A49" i="32" s="1"/>
  <c r="A50" i="32" s="1"/>
  <c r="A51" i="32" s="1"/>
  <c r="A52" i="32" s="1"/>
  <c r="A53" i="32" s="1"/>
  <c r="A54" i="32" s="1"/>
  <c r="A55" i="32" s="1"/>
  <c r="A56" i="32" s="1"/>
  <c r="A57" i="32" s="1"/>
  <c r="A58" i="32" s="1"/>
  <c r="A59" i="32" s="1"/>
  <c r="A60" i="32" s="1"/>
  <c r="A61" i="32" s="1"/>
  <c r="A62" i="32" s="1"/>
  <c r="A63" i="32" s="1"/>
  <c r="A64" i="32" s="1"/>
  <c r="A65" i="32" s="1"/>
  <c r="A66" i="32" s="1"/>
  <c r="A67" i="32" s="1"/>
  <c r="A68" i="32" s="1"/>
  <c r="A69" i="32" s="1"/>
  <c r="A70" i="32" s="1"/>
  <c r="A71" i="32" s="1"/>
  <c r="A72" i="32" s="1"/>
  <c r="A73" i="32" s="1"/>
  <c r="A74" i="32" s="1"/>
  <c r="A75" i="32" s="1"/>
  <c r="A76" i="32" s="1"/>
  <c r="A77" i="32" s="1"/>
  <c r="A78" i="32" s="1"/>
  <c r="A79" i="32" s="1"/>
  <c r="A80" i="32" s="1"/>
  <c r="A81" i="32" s="1"/>
  <c r="A82" i="32" s="1"/>
  <c r="A83" i="32" s="1"/>
  <c r="A84" i="32" s="1"/>
  <c r="A85" i="32" s="1"/>
  <c r="A86" i="32" s="1"/>
  <c r="A87" i="32" s="1"/>
  <c r="A88" i="32" s="1"/>
  <c r="A89" i="32" s="1"/>
  <c r="A90" i="32" s="1"/>
  <c r="A91" i="32" s="1"/>
  <c r="A92" i="32" s="1"/>
  <c r="A93" i="32" s="1"/>
  <c r="A94" i="32" s="1"/>
  <c r="A95" i="32" s="1"/>
  <c r="A96" i="32" s="1"/>
  <c r="A97" i="32" s="1"/>
  <c r="A98" i="32" s="1"/>
  <c r="A99" i="32" s="1"/>
  <c r="A100" i="32" s="1"/>
  <c r="A101" i="32" s="1"/>
  <c r="A102" i="32" s="1"/>
  <c r="A103" i="32" s="1"/>
  <c r="A104" i="32" s="1"/>
  <c r="A105" i="32" s="1"/>
  <c r="A106" i="32" s="1"/>
  <c r="A107" i="32" s="1"/>
  <c r="A108" i="32" s="1"/>
  <c r="A109" i="32" s="1"/>
  <c r="A110" i="32" s="1"/>
  <c r="A111" i="32" s="1"/>
  <c r="A112" i="32" s="1"/>
  <c r="A113" i="32" s="1"/>
  <c r="A114" i="32" s="1"/>
  <c r="A115" i="32" s="1"/>
  <c r="A116" i="32" s="1"/>
  <c r="A117" i="32" s="1"/>
  <c r="A118" i="32" s="1"/>
  <c r="A119" i="32" s="1"/>
  <c r="A120" i="32" s="1"/>
  <c r="A121" i="32" s="1"/>
  <c r="A122" i="32" s="1"/>
  <c r="A123" i="32" s="1"/>
  <c r="A124" i="32" s="1"/>
  <c r="A125" i="32" s="1"/>
  <c r="A126" i="32" s="1"/>
  <c r="A127" i="32" s="1"/>
  <c r="A128" i="32" s="1"/>
  <c r="A129" i="32" s="1"/>
  <c r="A130" i="32" s="1"/>
  <c r="A131" i="32" s="1"/>
  <c r="A132" i="32" s="1"/>
  <c r="A133" i="32" s="1"/>
  <c r="A134" i="32" s="1"/>
  <c r="A135" i="32" s="1"/>
  <c r="A136" i="32" s="1"/>
  <c r="A137" i="32" s="1"/>
  <c r="A138" i="32" s="1"/>
  <c r="A139" i="32" s="1"/>
  <c r="A140" i="32" s="1"/>
  <c r="A141" i="32" s="1"/>
  <c r="A142" i="32" s="1"/>
  <c r="A143" i="32" s="1"/>
  <c r="A144" i="32" s="1"/>
  <c r="A145" i="32" s="1"/>
  <c r="A146" i="32" s="1"/>
  <c r="A147" i="32" s="1"/>
  <c r="A148" i="32" s="1"/>
  <c r="A149" i="32" s="1"/>
  <c r="A150" i="32" s="1"/>
  <c r="A151" i="32" s="1"/>
  <c r="A152" i="32" s="1"/>
  <c r="A153" i="32" s="1"/>
  <c r="A154" i="32" s="1"/>
  <c r="A155" i="32" s="1"/>
  <c r="A156" i="32" s="1"/>
  <c r="A157" i="32" s="1"/>
  <c r="A158" i="32" s="1"/>
  <c r="A159" i="32" s="1"/>
  <c r="A160" i="32" s="1"/>
  <c r="A161" i="32" s="1"/>
  <c r="A162" i="32" s="1"/>
  <c r="A163" i="32" s="1"/>
  <c r="A164" i="32" s="1"/>
  <c r="A165" i="32" s="1"/>
  <c r="A166" i="32" s="1"/>
  <c r="A167" i="32" s="1"/>
  <c r="A168" i="32" s="1"/>
  <c r="A169" i="32" s="1"/>
  <c r="A170" i="32" s="1"/>
  <c r="A171" i="32" s="1"/>
  <c r="A172" i="32" s="1"/>
  <c r="A173" i="32" s="1"/>
  <c r="A174" i="32" s="1"/>
  <c r="A175" i="32" s="1"/>
  <c r="A176" i="32" s="1"/>
  <c r="A177" i="32" s="1"/>
  <c r="A178" i="32" s="1"/>
  <c r="A179" i="32" s="1"/>
  <c r="A180" i="32" s="1"/>
  <c r="A181" i="32" s="1"/>
  <c r="A182" i="32" s="1"/>
  <c r="A183" i="32" s="1"/>
  <c r="A184" i="32" s="1"/>
  <c r="A185" i="32" s="1"/>
  <c r="A186" i="32" s="1"/>
  <c r="A187" i="32" s="1"/>
  <c r="A188" i="32" s="1"/>
  <c r="A189" i="32" s="1"/>
  <c r="A190" i="32" s="1"/>
  <c r="A191" i="32" s="1"/>
  <c r="A192" i="32" s="1"/>
  <c r="A193" i="32" s="1"/>
  <c r="A194" i="32" s="1"/>
  <c r="A195" i="32" s="1"/>
  <c r="A196" i="32" s="1"/>
  <c r="A197" i="32" s="1"/>
  <c r="A198" i="32" s="1"/>
  <c r="A199" i="32" s="1"/>
  <c r="A200" i="32" s="1"/>
  <c r="A201" i="32" s="1"/>
  <c r="A202" i="32" s="1"/>
  <c r="A203" i="32" s="1"/>
  <c r="A204" i="32" s="1"/>
  <c r="A205" i="32" s="1"/>
  <c r="A206" i="32" s="1"/>
  <c r="A207" i="32" s="1"/>
  <c r="A208" i="32" s="1"/>
  <c r="A209" i="32" s="1"/>
  <c r="A210" i="32" s="1"/>
  <c r="A211" i="32" s="1"/>
  <c r="A212" i="32" s="1"/>
  <c r="A213" i="32" s="1"/>
  <c r="A214" i="32" s="1"/>
  <c r="A215" i="32" s="1"/>
  <c r="A216" i="32" s="1"/>
  <c r="A217" i="32" s="1"/>
  <c r="A218" i="32" s="1"/>
  <c r="A219" i="32" s="1"/>
  <c r="A220" i="32" s="1"/>
  <c r="A221" i="32" s="1"/>
  <c r="A222" i="32" s="1"/>
  <c r="A223" i="32" s="1"/>
  <c r="A224" i="32" s="1"/>
  <c r="A225" i="32" s="1"/>
  <c r="A226" i="32" s="1"/>
  <c r="A227" i="32" s="1"/>
  <c r="A228" i="32" s="1"/>
  <c r="A229" i="32" s="1"/>
  <c r="A230" i="32" s="1"/>
  <c r="A231" i="32" s="1"/>
  <c r="A232" i="32" s="1"/>
  <c r="A233" i="32" s="1"/>
  <c r="A234" i="32" s="1"/>
  <c r="A235" i="32" s="1"/>
  <c r="A236" i="32" s="1"/>
  <c r="A237" i="32" s="1"/>
  <c r="A238" i="32" s="1"/>
  <c r="A239" i="32" s="1"/>
  <c r="A240" i="32" s="1"/>
  <c r="A241" i="32" s="1"/>
  <c r="A242" i="32" s="1"/>
  <c r="A243" i="32" s="1"/>
  <c r="A244" i="32" s="1"/>
  <c r="A245" i="32" s="1"/>
  <c r="A246" i="32" s="1"/>
  <c r="A247" i="32" s="1"/>
  <c r="A248" i="32" s="1"/>
  <c r="A249" i="32" s="1"/>
  <c r="A250" i="32" s="1"/>
  <c r="A251" i="32" s="1"/>
  <c r="A252" i="32" s="1"/>
  <c r="A253" i="32" s="1"/>
  <c r="A254" i="32" s="1"/>
  <c r="A255" i="32" s="1"/>
  <c r="A256" i="32" s="1"/>
  <c r="A257" i="32" s="1"/>
  <c r="A258" i="32" s="1"/>
  <c r="A259" i="32" s="1"/>
  <c r="A260" i="32" s="1"/>
  <c r="A261" i="32" s="1"/>
  <c r="A262" i="32" s="1"/>
  <c r="A263" i="32" s="1"/>
  <c r="A264" i="32" s="1"/>
  <c r="A265" i="32" s="1"/>
  <c r="A266" i="32" s="1"/>
  <c r="A267" i="32" s="1"/>
  <c r="A268" i="32" s="1"/>
  <c r="A269" i="32" s="1"/>
  <c r="A270" i="32" s="1"/>
  <c r="A271" i="32" s="1"/>
  <c r="A272" i="32" s="1"/>
  <c r="A273" i="32" s="1"/>
  <c r="A274" i="32" s="1"/>
  <c r="A275" i="32" s="1"/>
  <c r="A276" i="32" s="1"/>
  <c r="A277" i="32" s="1"/>
  <c r="A278" i="32" s="1"/>
  <c r="A279" i="32" s="1"/>
  <c r="A280" i="32" s="1"/>
  <c r="A281" i="32" s="1"/>
  <c r="A282" i="32" s="1"/>
  <c r="A283" i="32" s="1"/>
  <c r="A284" i="32" s="1"/>
  <c r="A285" i="32" s="1"/>
  <c r="A286" i="32" s="1"/>
  <c r="A287" i="32" s="1"/>
  <c r="A288" i="32" s="1"/>
  <c r="A289" i="32" s="1"/>
  <c r="A290" i="32" s="1"/>
  <c r="A291" i="32" s="1"/>
  <c r="A292" i="32" s="1"/>
  <c r="A293" i="32" s="1"/>
  <c r="A294" i="32" s="1"/>
  <c r="A295" i="32" s="1"/>
  <c r="A296" i="32" s="1"/>
  <c r="A297" i="32" s="1"/>
  <c r="A298" i="32" s="1"/>
  <c r="A299" i="32" s="1"/>
  <c r="A300" i="32" s="1"/>
  <c r="A301" i="32" s="1"/>
  <c r="A302" i="32" s="1"/>
  <c r="A303" i="32" s="1"/>
  <c r="A304" i="32" s="1"/>
  <c r="A305" i="32" s="1"/>
  <c r="A306" i="32" s="1"/>
  <c r="A307" i="32" s="1"/>
  <c r="A308" i="32" s="1"/>
  <c r="A309" i="32" s="1"/>
  <c r="A310" i="32" s="1"/>
  <c r="A311" i="32" s="1"/>
  <c r="A312" i="32" s="1"/>
  <c r="A313" i="32" s="1"/>
  <c r="A314" i="32" s="1"/>
  <c r="A315" i="32" s="1"/>
  <c r="A316" i="32" s="1"/>
  <c r="A317" i="32" s="1"/>
  <c r="A318" i="32" s="1"/>
  <c r="A319" i="32" s="1"/>
  <c r="A320" i="32" s="1"/>
  <c r="A321" i="32" s="1"/>
  <c r="A322" i="32" s="1"/>
  <c r="A323" i="32" s="1"/>
  <c r="A324" i="32" s="1"/>
  <c r="A325" i="32" s="1"/>
  <c r="A326" i="32" s="1"/>
  <c r="A327" i="32" s="1"/>
  <c r="A328" i="32" s="1"/>
  <c r="A329" i="32" s="1"/>
  <c r="A330" i="32" s="1"/>
  <c r="A331" i="32" s="1"/>
  <c r="A332" i="32" s="1"/>
  <c r="A333" i="32" s="1"/>
  <c r="A334" i="32" s="1"/>
  <c r="A335" i="32" s="1"/>
  <c r="A336" i="32" s="1"/>
  <c r="A337" i="32" s="1"/>
  <c r="A338" i="32" s="1"/>
  <c r="A339" i="32" s="1"/>
  <c r="A340" i="32" s="1"/>
  <c r="A341" i="32" s="1"/>
  <c r="A342" i="32" s="1"/>
  <c r="A343" i="32" s="1"/>
  <c r="A344" i="32" s="1"/>
  <c r="A345" i="32" s="1"/>
  <c r="A346" i="32" s="1"/>
  <c r="A347" i="32" s="1"/>
  <c r="A348" i="32" s="1"/>
  <c r="A349" i="32" s="1"/>
  <c r="A350" i="32" s="1"/>
  <c r="A351" i="32" s="1"/>
  <c r="A352" i="32" s="1"/>
  <c r="A353" i="32" s="1"/>
  <c r="A354" i="32" s="1"/>
  <c r="A355" i="32" s="1"/>
  <c r="A356" i="32" s="1"/>
  <c r="A357" i="32" s="1"/>
  <c r="A358" i="32" s="1"/>
  <c r="A359" i="32" s="1"/>
  <c r="A360" i="32" s="1"/>
  <c r="A361" i="32" s="1"/>
  <c r="A362" i="32" s="1"/>
  <c r="A363" i="32" s="1"/>
  <c r="A364" i="32" s="1"/>
  <c r="A365" i="32" s="1"/>
  <c r="A366" i="32" s="1"/>
  <c r="A367" i="32" s="1"/>
  <c r="A368" i="32" s="1"/>
  <c r="A369" i="32" s="1"/>
  <c r="A370" i="32" s="1"/>
  <c r="A371" i="32" s="1"/>
  <c r="A372" i="32" s="1"/>
  <c r="A373" i="32" s="1"/>
  <c r="A374" i="32" s="1"/>
  <c r="A375" i="32" s="1"/>
  <c r="A376" i="32" s="1"/>
  <c r="A377" i="32" s="1"/>
  <c r="A378" i="32" s="1"/>
  <c r="A379" i="32" s="1"/>
  <c r="A380" i="32" s="1"/>
  <c r="A381" i="32" s="1"/>
  <c r="A382" i="32" s="1"/>
  <c r="A383" i="32" s="1"/>
  <c r="A384" i="32" s="1"/>
  <c r="A385" i="32" s="1"/>
  <c r="A386" i="32" s="1"/>
  <c r="A387" i="32" s="1"/>
  <c r="A388" i="32" s="1"/>
  <c r="A389" i="32" s="1"/>
  <c r="A390" i="32" s="1"/>
  <c r="A391" i="32" s="1"/>
  <c r="A392" i="32" s="1"/>
  <c r="A393" i="32" s="1"/>
  <c r="A394" i="32" s="1"/>
  <c r="A395" i="32" s="1"/>
  <c r="A396" i="32" s="1"/>
  <c r="A397" i="32" s="1"/>
  <c r="A398" i="32" s="1"/>
  <c r="A399" i="32" s="1"/>
  <c r="A400" i="32" s="1"/>
  <c r="A401" i="32" s="1"/>
  <c r="A402" i="32" s="1"/>
  <c r="A403" i="32" s="1"/>
  <c r="A404" i="32" s="1"/>
  <c r="A405" i="32" s="1"/>
  <c r="A406" i="32" s="1"/>
  <c r="A407" i="32" s="1"/>
  <c r="A408" i="32" s="1"/>
  <c r="A409" i="32" s="1"/>
  <c r="A410" i="32" s="1"/>
  <c r="A411" i="32" s="1"/>
  <c r="A412" i="32" s="1"/>
  <c r="A413" i="32" s="1"/>
  <c r="A414" i="32" s="1"/>
  <c r="A415" i="32" s="1"/>
  <c r="A416" i="32" s="1"/>
  <c r="A417" i="32" s="1"/>
  <c r="A418" i="32" s="1"/>
  <c r="A419" i="32" s="1"/>
  <c r="A420" i="32" s="1"/>
  <c r="A421" i="32" s="1"/>
  <c r="A422" i="32" s="1"/>
  <c r="A423" i="32" s="1"/>
  <c r="A424" i="32" s="1"/>
  <c r="A425" i="32" s="1"/>
  <c r="A426" i="32" s="1"/>
  <c r="A427" i="32" s="1"/>
  <c r="A428" i="32" s="1"/>
  <c r="A429" i="32" s="1"/>
  <c r="A430" i="32" s="1"/>
  <c r="A431" i="32" s="1"/>
  <c r="A432" i="32" s="1"/>
  <c r="A433" i="32" s="1"/>
  <c r="A434" i="32" s="1"/>
  <c r="A435" i="32" s="1"/>
  <c r="A436" i="32" s="1"/>
  <c r="A437" i="32" s="1"/>
  <c r="A438" i="32" s="1"/>
  <c r="A439" i="32" s="1"/>
  <c r="A440" i="32" s="1"/>
  <c r="A441" i="32" s="1"/>
  <c r="A442" i="32" s="1"/>
  <c r="A443" i="32" s="1"/>
  <c r="A444" i="32" s="1"/>
  <c r="A445" i="32" s="1"/>
  <c r="A446" i="32" s="1"/>
  <c r="A447" i="32" s="1"/>
  <c r="A448" i="32" s="1"/>
  <c r="A449" i="32" s="1"/>
  <c r="A450" i="32" s="1"/>
  <c r="A451" i="32" s="1"/>
  <c r="A452" i="32" s="1"/>
  <c r="A453" i="32" s="1"/>
  <c r="A454" i="32" s="1"/>
  <c r="A455" i="32" s="1"/>
  <c r="A456" i="32" s="1"/>
  <c r="A457" i="32" s="1"/>
  <c r="A458" i="32" s="1"/>
  <c r="A459" i="32" s="1"/>
  <c r="A460" i="32" s="1"/>
  <c r="A461" i="32" s="1"/>
  <c r="A462" i="32" s="1"/>
  <c r="A463" i="32" s="1"/>
  <c r="A464" i="32" s="1"/>
  <c r="A465" i="32" s="1"/>
  <c r="A466" i="32" s="1"/>
  <c r="A467" i="32" s="1"/>
  <c r="A468" i="32" s="1"/>
  <c r="A469" i="32" s="1"/>
  <c r="A470" i="32" s="1"/>
  <c r="A471" i="32" s="1"/>
  <c r="A472" i="32" s="1"/>
  <c r="A473" i="32" s="1"/>
  <c r="A474" i="32" s="1"/>
  <c r="A475" i="32" s="1"/>
  <c r="A476" i="32" s="1"/>
  <c r="A477" i="32" s="1"/>
  <c r="A478" i="32" s="1"/>
  <c r="A479" i="32" s="1"/>
  <c r="A480" i="32" s="1"/>
  <c r="A481" i="32" s="1"/>
  <c r="A482" i="32" s="1"/>
  <c r="A483" i="32" s="1"/>
  <c r="A484" i="32" s="1"/>
  <c r="A485" i="32" s="1"/>
  <c r="A486" i="32" s="1"/>
  <c r="A487" i="32" s="1"/>
  <c r="A488" i="32" s="1"/>
  <c r="A489" i="32" s="1"/>
  <c r="A490" i="32" s="1"/>
  <c r="A491" i="32" s="1"/>
  <c r="A492" i="32" s="1"/>
  <c r="A493" i="32" s="1"/>
  <c r="A494" i="32" s="1"/>
  <c r="A495" i="32" s="1"/>
  <c r="A496" i="32" s="1"/>
  <c r="A497" i="32" s="1"/>
  <c r="A498" i="32" s="1"/>
  <c r="A499" i="32" s="1"/>
  <c r="A500" i="32" s="1"/>
  <c r="A501" i="32" s="1"/>
  <c r="A502" i="32" s="1"/>
  <c r="A503" i="32" s="1"/>
  <c r="A504" i="32" s="1"/>
  <c r="A505" i="32" s="1"/>
  <c r="A506" i="32" s="1"/>
  <c r="A507" i="32" s="1"/>
  <c r="A508" i="32" s="1"/>
  <c r="A509" i="32" s="1"/>
  <c r="A510" i="32" s="1"/>
  <c r="A511" i="32" s="1"/>
  <c r="A512" i="32" s="1"/>
  <c r="A513" i="32" s="1"/>
  <c r="A514" i="32" s="1"/>
  <c r="A515" i="32" s="1"/>
  <c r="A516" i="32" s="1"/>
  <c r="A517" i="32" s="1"/>
  <c r="A518" i="32" s="1"/>
  <c r="A519" i="32" s="1"/>
  <c r="A520" i="32" s="1"/>
  <c r="A521" i="32" s="1"/>
  <c r="A522" i="32" s="1"/>
  <c r="A523" i="32" s="1"/>
  <c r="A524" i="32" s="1"/>
  <c r="A525" i="32" s="1"/>
  <c r="A526" i="32" s="1"/>
  <c r="A527" i="32" s="1"/>
  <c r="A528" i="32" s="1"/>
  <c r="A529" i="32" s="1"/>
  <c r="A530" i="32" s="1"/>
  <c r="A531" i="32" s="1"/>
  <c r="A532" i="32" s="1"/>
  <c r="A533" i="32" s="1"/>
  <c r="A534" i="32" s="1"/>
  <c r="A535" i="32" s="1"/>
  <c r="A536" i="32" s="1"/>
  <c r="A537" i="32" s="1"/>
  <c r="A538" i="32" s="1"/>
  <c r="A539" i="32" s="1"/>
  <c r="A540" i="32" s="1"/>
  <c r="A541" i="32" s="1"/>
  <c r="A542" i="32" s="1"/>
  <c r="A543" i="32" s="1"/>
  <c r="A544" i="32" s="1"/>
  <c r="A545" i="32" s="1"/>
  <c r="A546" i="32" s="1"/>
  <c r="A547" i="32" s="1"/>
  <c r="A548" i="32" s="1"/>
  <c r="A549" i="32" s="1"/>
  <c r="A550" i="32" s="1"/>
  <c r="A551" i="32" s="1"/>
  <c r="A552" i="32" s="1"/>
  <c r="A553" i="32" s="1"/>
  <c r="A554" i="32" s="1"/>
  <c r="A555" i="32" s="1"/>
  <c r="A556" i="32" s="1"/>
  <c r="A557" i="32" s="1"/>
  <c r="A558" i="32" s="1"/>
  <c r="A559" i="32" s="1"/>
  <c r="A560" i="32" s="1"/>
  <c r="A561" i="32" s="1"/>
  <c r="A562" i="32" s="1"/>
  <c r="A563" i="32" s="1"/>
  <c r="A564" i="32" s="1"/>
  <c r="A565" i="32" s="1"/>
  <c r="A566" i="32" s="1"/>
  <c r="A567" i="32" s="1"/>
  <c r="A568" i="32" s="1"/>
  <c r="A569" i="32" s="1"/>
  <c r="A570" i="32" s="1"/>
  <c r="A571" i="32" s="1"/>
  <c r="A572" i="32" s="1"/>
  <c r="A573" i="32" s="1"/>
  <c r="A574" i="32" s="1"/>
  <c r="A575" i="32" s="1"/>
  <c r="A576" i="32" s="1"/>
  <c r="A577" i="32" s="1"/>
  <c r="A578" i="32" s="1"/>
  <c r="A579" i="32" s="1"/>
  <c r="A580" i="32" s="1"/>
  <c r="A581" i="32" s="1"/>
  <c r="A582" i="32" s="1"/>
  <c r="A583" i="32" s="1"/>
  <c r="A584" i="32" s="1"/>
  <c r="A585" i="32" s="1"/>
  <c r="A586" i="32" s="1"/>
  <c r="A587" i="32" s="1"/>
  <c r="A588" i="32" s="1"/>
  <c r="A589" i="32" s="1"/>
  <c r="A590" i="32" s="1"/>
  <c r="A591" i="32" s="1"/>
  <c r="A592" i="32" s="1"/>
  <c r="A593" i="32" s="1"/>
  <c r="A594" i="32" s="1"/>
  <c r="A595" i="32" s="1"/>
  <c r="A596" i="32" s="1"/>
  <c r="A597" i="32" s="1"/>
  <c r="A598" i="32" s="1"/>
  <c r="A599" i="32" s="1"/>
  <c r="A600" i="32" s="1"/>
  <c r="A601" i="32" s="1"/>
  <c r="A602" i="32" s="1"/>
  <c r="A603" i="32" s="1"/>
  <c r="A604" i="32" s="1"/>
  <c r="A605" i="32" s="1"/>
  <c r="A606" i="32" s="1"/>
  <c r="A607" i="32" s="1"/>
  <c r="A608" i="32" s="1"/>
  <c r="A609" i="32" s="1"/>
  <c r="A610" i="32" s="1"/>
  <c r="A611" i="32" s="1"/>
  <c r="A612" i="32" s="1"/>
  <c r="A613" i="32" s="1"/>
  <c r="A614" i="32" s="1"/>
  <c r="A615" i="32" s="1"/>
  <c r="A616" i="32" s="1"/>
  <c r="A617" i="32" s="1"/>
  <c r="A618" i="32" s="1"/>
  <c r="A619" i="32" s="1"/>
  <c r="A620" i="32" s="1"/>
  <c r="A621" i="32" s="1"/>
  <c r="A622" i="32" s="1"/>
  <c r="A623" i="32" s="1"/>
  <c r="A624" i="32" s="1"/>
  <c r="A625" i="32" s="1"/>
  <c r="A626" i="32" s="1"/>
  <c r="A627" i="32" s="1"/>
  <c r="A628" i="32" s="1"/>
  <c r="A629" i="32" s="1"/>
  <c r="A630" i="32" s="1"/>
  <c r="A631" i="32" s="1"/>
  <c r="A632" i="32" s="1"/>
  <c r="A633" i="32" s="1"/>
  <c r="A634" i="32" s="1"/>
  <c r="A635" i="32" s="1"/>
  <c r="A636" i="32" s="1"/>
  <c r="A637" i="32" s="1"/>
  <c r="A638" i="32" s="1"/>
  <c r="A639" i="32" s="1"/>
  <c r="A640" i="32" s="1"/>
  <c r="A641" i="32" s="1"/>
  <c r="A642" i="32" s="1"/>
  <c r="A643" i="32" s="1"/>
  <c r="A644" i="32" s="1"/>
  <c r="A645" i="32" s="1"/>
  <c r="A646" i="32" s="1"/>
  <c r="A647" i="32" s="1"/>
  <c r="A648" i="32" s="1"/>
  <c r="A649" i="32" s="1"/>
  <c r="A650" i="32" s="1"/>
  <c r="A651" i="32" s="1"/>
  <c r="A652" i="32" s="1"/>
  <c r="A653" i="32" s="1"/>
  <c r="A654" i="32" s="1"/>
  <c r="A655" i="32" s="1"/>
  <c r="A656" i="32" s="1"/>
  <c r="A657" i="32" s="1"/>
  <c r="A658" i="32" s="1"/>
  <c r="A659" i="32" s="1"/>
  <c r="A660" i="32" s="1"/>
  <c r="A661" i="32" s="1"/>
  <c r="A662" i="32" s="1"/>
  <c r="A663" i="32" s="1"/>
  <c r="A664" i="32" s="1"/>
  <c r="A665" i="32" s="1"/>
  <c r="A666" i="32" s="1"/>
  <c r="A667" i="32" s="1"/>
  <c r="A668" i="32" s="1"/>
  <c r="A669" i="32" s="1"/>
  <c r="A670" i="32" s="1"/>
  <c r="A671" i="32" s="1"/>
  <c r="A672" i="32" s="1"/>
  <c r="A673" i="32" s="1"/>
  <c r="A674" i="32" s="1"/>
  <c r="A675" i="32" s="1"/>
  <c r="A676" i="32" s="1"/>
  <c r="A677" i="32" s="1"/>
  <c r="A678" i="32" s="1"/>
  <c r="A679" i="32" s="1"/>
  <c r="A680" i="32" s="1"/>
  <c r="A681" i="32" s="1"/>
  <c r="A682" i="32" s="1"/>
  <c r="A683" i="32" s="1"/>
  <c r="A684" i="32" s="1"/>
  <c r="A685" i="32" s="1"/>
  <c r="A686" i="32" s="1"/>
  <c r="A687" i="32" s="1"/>
  <c r="A688" i="32" s="1"/>
  <c r="A689" i="32" s="1"/>
  <c r="A690" i="32" s="1"/>
  <c r="A691" i="32" s="1"/>
  <c r="A692" i="32" s="1"/>
  <c r="A693" i="32" s="1"/>
  <c r="A694" i="32" s="1"/>
  <c r="A695" i="32" s="1"/>
  <c r="A696" i="32" s="1"/>
  <c r="A697" i="32" s="1"/>
  <c r="A698" i="32" s="1"/>
  <c r="A699" i="32" s="1"/>
  <c r="A700" i="32" s="1"/>
  <c r="A701" i="32" s="1"/>
  <c r="A702" i="32" s="1"/>
  <c r="A703" i="32" s="1"/>
  <c r="A704" i="32" s="1"/>
  <c r="A705" i="32" s="1"/>
  <c r="A706" i="32" s="1"/>
  <c r="A707" i="32" s="1"/>
  <c r="A708" i="32" s="1"/>
  <c r="A709" i="32" s="1"/>
  <c r="A710" i="32" s="1"/>
  <c r="A711" i="32" s="1"/>
  <c r="A712" i="32" s="1"/>
  <c r="A713" i="32" s="1"/>
  <c r="A714" i="32" s="1"/>
  <c r="A715" i="32" s="1"/>
  <c r="A716" i="32" s="1"/>
  <c r="A717" i="32" s="1"/>
  <c r="A718" i="32" s="1"/>
  <c r="A719" i="32" s="1"/>
  <c r="A720" i="32" s="1"/>
  <c r="A721" i="32" s="1"/>
  <c r="A722" i="32" s="1"/>
  <c r="A723" i="32" s="1"/>
  <c r="A724" i="32" s="1"/>
  <c r="A725" i="32" s="1"/>
  <c r="A726" i="32" s="1"/>
  <c r="A727" i="32" s="1"/>
  <c r="A728" i="32" s="1"/>
  <c r="A729" i="32" s="1"/>
  <c r="A730" i="32" s="1"/>
  <c r="A731" i="32" s="1"/>
  <c r="A732" i="32" s="1"/>
  <c r="A733" i="32" s="1"/>
  <c r="A734" i="32" s="1"/>
  <c r="A735" i="32" s="1"/>
  <c r="A736" i="32" s="1"/>
  <c r="A737" i="32" s="1"/>
  <c r="A738" i="32" s="1"/>
  <c r="A739" i="32" s="1"/>
  <c r="A740" i="32" s="1"/>
  <c r="A741" i="32" s="1"/>
  <c r="A742" i="32" s="1"/>
  <c r="A743" i="32" s="1"/>
  <c r="A744" i="32" s="1"/>
  <c r="A745" i="32" s="1"/>
  <c r="A746" i="32" s="1"/>
  <c r="A747" i="32" s="1"/>
  <c r="A748" i="32" s="1"/>
  <c r="A749" i="32" s="1"/>
  <c r="A750" i="32" s="1"/>
  <c r="A751" i="32" s="1"/>
  <c r="A752" i="32" s="1"/>
  <c r="A753" i="32" s="1"/>
  <c r="A754" i="32" s="1"/>
  <c r="A755" i="32" s="1"/>
  <c r="A756" i="32" s="1"/>
  <c r="A757" i="32" s="1"/>
  <c r="A758" i="32" s="1"/>
  <c r="A759" i="32" s="1"/>
  <c r="A760" i="32" s="1"/>
  <c r="A761" i="32" s="1"/>
  <c r="A762" i="32" s="1"/>
  <c r="A763" i="32" s="1"/>
  <c r="A764" i="32" s="1"/>
  <c r="A765" i="32" s="1"/>
  <c r="A766" i="32" s="1"/>
  <c r="A767" i="32" s="1"/>
  <c r="A768" i="32" s="1"/>
  <c r="A769" i="32" s="1"/>
  <c r="A770" i="32" s="1"/>
  <c r="A771" i="32" s="1"/>
  <c r="A772" i="32" s="1"/>
  <c r="A773" i="32" s="1"/>
  <c r="A774" i="32" s="1"/>
  <c r="A775" i="32" s="1"/>
  <c r="A776" i="32" s="1"/>
  <c r="A777" i="32" s="1"/>
  <c r="A778" i="32" s="1"/>
  <c r="A779" i="32" s="1"/>
  <c r="A780" i="32" s="1"/>
  <c r="A781" i="32" s="1"/>
  <c r="A782" i="32" s="1"/>
  <c r="A783" i="32" s="1"/>
  <c r="A784" i="32" s="1"/>
  <c r="A785" i="32" s="1"/>
  <c r="A786" i="32" s="1"/>
  <c r="A787" i="32" s="1"/>
  <c r="A788" i="32" s="1"/>
  <c r="A789" i="32" s="1"/>
  <c r="A790" i="32" s="1"/>
  <c r="A791" i="32" s="1"/>
  <c r="A792" i="32" s="1"/>
  <c r="A793" i="32" s="1"/>
  <c r="A794" i="32" s="1"/>
  <c r="A795" i="32" s="1"/>
  <c r="A796" i="32" s="1"/>
  <c r="A797" i="32" s="1"/>
  <c r="A798" i="32" s="1"/>
  <c r="A799" i="32" s="1"/>
  <c r="A800" i="32" s="1"/>
  <c r="A801" i="32" s="1"/>
  <c r="A802" i="32" s="1"/>
  <c r="A803" i="32" s="1"/>
  <c r="A804" i="32" s="1"/>
  <c r="A805" i="32" s="1"/>
  <c r="A806" i="32" s="1"/>
  <c r="A807" i="32" s="1"/>
  <c r="A808" i="32" s="1"/>
  <c r="A809" i="32" s="1"/>
  <c r="A810" i="32" s="1"/>
  <c r="A811" i="32" s="1"/>
  <c r="A812" i="32" s="1"/>
  <c r="A813" i="32" s="1"/>
  <c r="A814" i="32" s="1"/>
  <c r="A815" i="32" s="1"/>
  <c r="A816" i="32" s="1"/>
  <c r="A817" i="32" s="1"/>
  <c r="A818" i="32" s="1"/>
  <c r="A819" i="32" s="1"/>
  <c r="A820" i="32" s="1"/>
  <c r="A821" i="32" s="1"/>
  <c r="A822" i="32" s="1"/>
  <c r="A823" i="32" s="1"/>
  <c r="A824" i="32" s="1"/>
  <c r="A825" i="32" s="1"/>
  <c r="A826" i="32" s="1"/>
  <c r="A827" i="32" s="1"/>
  <c r="A828" i="32" s="1"/>
  <c r="A829" i="32" s="1"/>
  <c r="A830" i="32" s="1"/>
  <c r="A831" i="32" s="1"/>
  <c r="A832" i="32" s="1"/>
  <c r="A833" i="32" s="1"/>
  <c r="A834" i="32" s="1"/>
  <c r="A835" i="32" s="1"/>
  <c r="A836" i="32" s="1"/>
  <c r="A837" i="32" s="1"/>
  <c r="A838" i="32" s="1"/>
  <c r="A839" i="32" s="1"/>
  <c r="A840" i="32" s="1"/>
  <c r="A841" i="32" s="1"/>
  <c r="A842" i="32" s="1"/>
  <c r="A843" i="32" s="1"/>
  <c r="A844" i="32" s="1"/>
  <c r="A845" i="32" s="1"/>
  <c r="A846" i="32" s="1"/>
  <c r="A847" i="32" s="1"/>
  <c r="A848" i="32" s="1"/>
  <c r="A849" i="32" s="1"/>
  <c r="A850" i="32" s="1"/>
  <c r="A851" i="32" s="1"/>
  <c r="A852" i="32" s="1"/>
  <c r="A853" i="32" s="1"/>
  <c r="A854" i="32" s="1"/>
  <c r="A855" i="32" s="1"/>
  <c r="A856" i="32" s="1"/>
  <c r="A857" i="32" s="1"/>
  <c r="A858" i="32" s="1"/>
  <c r="A859" i="32" s="1"/>
  <c r="A860" i="32" s="1"/>
  <c r="A861" i="32" s="1"/>
  <c r="A862" i="32" s="1"/>
  <c r="A863" i="32" s="1"/>
  <c r="A864" i="32" s="1"/>
  <c r="A865" i="32" s="1"/>
  <c r="A866" i="32" s="1"/>
  <c r="A867" i="32" s="1"/>
  <c r="A868" i="32" s="1"/>
  <c r="A869" i="32" s="1"/>
  <c r="A870" i="32" s="1"/>
  <c r="A871" i="32" s="1"/>
  <c r="A872" i="32" s="1"/>
  <c r="A873" i="32" s="1"/>
  <c r="A874" i="32" s="1"/>
  <c r="A875" i="32" s="1"/>
  <c r="A876" i="32" s="1"/>
  <c r="A877" i="32" s="1"/>
  <c r="A878" i="32" s="1"/>
  <c r="A879" i="32" s="1"/>
  <c r="A880" i="32" s="1"/>
  <c r="A881" i="32" s="1"/>
  <c r="A882" i="32" s="1"/>
  <c r="A883" i="32" s="1"/>
  <c r="A884" i="32" s="1"/>
  <c r="A885" i="32" s="1"/>
  <c r="A886" i="32" s="1"/>
  <c r="A887" i="32" s="1"/>
  <c r="A888" i="32" s="1"/>
  <c r="A889" i="32" s="1"/>
  <c r="A890" i="32" s="1"/>
  <c r="A891" i="32" s="1"/>
  <c r="A892" i="32" s="1"/>
  <c r="A893" i="32" s="1"/>
  <c r="A894" i="32" s="1"/>
  <c r="A895" i="32" s="1"/>
  <c r="A896" i="32" s="1"/>
  <c r="A897" i="32" s="1"/>
  <c r="A898" i="32" s="1"/>
  <c r="A899" i="32" s="1"/>
  <c r="A900" i="32" s="1"/>
  <c r="A901" i="32" s="1"/>
  <c r="A902" i="32" s="1"/>
  <c r="A903" i="32" s="1"/>
  <c r="A904" i="32" s="1"/>
  <c r="A905" i="32" s="1"/>
  <c r="A906" i="32" s="1"/>
  <c r="A907" i="32" s="1"/>
  <c r="A908" i="32" s="1"/>
  <c r="A909" i="32" s="1"/>
  <c r="A910" i="32" s="1"/>
  <c r="A911" i="32" s="1"/>
  <c r="A912" i="32" s="1"/>
  <c r="A913" i="32" s="1"/>
  <c r="A914" i="32" s="1"/>
  <c r="A915" i="32" s="1"/>
  <c r="A916" i="32" s="1"/>
  <c r="A917" i="32" s="1"/>
  <c r="A918" i="32" s="1"/>
  <c r="A919" i="32" s="1"/>
  <c r="A920" i="32" s="1"/>
  <c r="A921" i="32" s="1"/>
  <c r="A922" i="32" s="1"/>
  <c r="A923" i="32" s="1"/>
  <c r="A924" i="32" s="1"/>
  <c r="A925" i="32" s="1"/>
  <c r="A926" i="32" s="1"/>
  <c r="A927" i="32" s="1"/>
  <c r="A928" i="32" s="1"/>
  <c r="A929" i="32" s="1"/>
  <c r="A930" i="32" s="1"/>
  <c r="A931" i="32" s="1"/>
  <c r="A932" i="32" s="1"/>
  <c r="A933" i="32" s="1"/>
  <c r="A934" i="32" s="1"/>
  <c r="A935" i="32" s="1"/>
  <c r="A936" i="32" s="1"/>
  <c r="A937" i="32" s="1"/>
  <c r="A938" i="32" s="1"/>
  <c r="A939" i="32" s="1"/>
  <c r="A940" i="32" s="1"/>
  <c r="A941" i="32" s="1"/>
  <c r="A942" i="32" s="1"/>
  <c r="A943" i="32" s="1"/>
  <c r="A944" i="32" s="1"/>
  <c r="A945" i="32" s="1"/>
  <c r="A946" i="32" s="1"/>
  <c r="A947" i="32" s="1"/>
  <c r="A948" i="32" s="1"/>
  <c r="A949" i="32" s="1"/>
  <c r="A950" i="32" s="1"/>
  <c r="A951" i="32" s="1"/>
  <c r="A952" i="32" s="1"/>
  <c r="A953" i="32" s="1"/>
  <c r="A954" i="32" s="1"/>
  <c r="A955" i="32" s="1"/>
  <c r="A956" i="32" s="1"/>
  <c r="A957" i="32" s="1"/>
  <c r="A958" i="32" s="1"/>
  <c r="A959" i="32" s="1"/>
  <c r="A960" i="32" s="1"/>
  <c r="A961" i="32" s="1"/>
  <c r="A962" i="32" s="1"/>
  <c r="A963" i="32" s="1"/>
  <c r="A964" i="32" s="1"/>
  <c r="A965" i="32" s="1"/>
  <c r="A966" i="32" s="1"/>
  <c r="A967" i="32" s="1"/>
  <c r="A968" i="32" s="1"/>
  <c r="A969" i="32" s="1"/>
  <c r="A970" i="32" s="1"/>
  <c r="A971" i="32" s="1"/>
  <c r="A972" i="32" s="1"/>
  <c r="A973" i="32" s="1"/>
  <c r="A974" i="32" s="1"/>
  <c r="A975" i="32" s="1"/>
  <c r="A976" i="32" s="1"/>
  <c r="A977" i="32" s="1"/>
  <c r="A978" i="32" s="1"/>
  <c r="A979" i="32" s="1"/>
  <c r="A980" i="32" s="1"/>
  <c r="A981" i="32" s="1"/>
  <c r="A982" i="32" s="1"/>
  <c r="A983" i="32" s="1"/>
  <c r="A984" i="32" s="1"/>
  <c r="A985" i="32" s="1"/>
  <c r="A986" i="32" s="1"/>
  <c r="A987" i="32" s="1"/>
  <c r="A988" i="32" s="1"/>
  <c r="A989" i="32" s="1"/>
  <c r="A990" i="32" s="1"/>
  <c r="A991" i="32" s="1"/>
  <c r="A992" i="32" s="1"/>
  <c r="A993" i="32" s="1"/>
  <c r="A994" i="32" s="1"/>
  <c r="A995" i="32" s="1"/>
  <c r="A996" i="32" s="1"/>
  <c r="A997" i="32" s="1"/>
  <c r="A998" i="32" s="1"/>
  <c r="A999" i="32" s="1"/>
  <c r="A1000" i="32" s="1"/>
  <c r="K6" i="32"/>
  <c r="F6" i="32"/>
  <c r="J1000" i="31"/>
  <c r="K1000" i="31" s="1"/>
  <c r="F1000" i="31"/>
  <c r="F999" i="31"/>
  <c r="J999" i="31" s="1"/>
  <c r="K999" i="31" s="1"/>
  <c r="F998" i="31"/>
  <c r="I997" i="31"/>
  <c r="F997" i="31"/>
  <c r="J997" i="31" s="1"/>
  <c r="K997" i="31" s="1"/>
  <c r="F996" i="31"/>
  <c r="F995" i="31"/>
  <c r="J995" i="31" s="1"/>
  <c r="K995" i="31" s="1"/>
  <c r="J994" i="31"/>
  <c r="K994" i="31" s="1"/>
  <c r="I994" i="31"/>
  <c r="H994" i="31"/>
  <c r="F994" i="31"/>
  <c r="F993" i="31"/>
  <c r="J993" i="31" s="1"/>
  <c r="K993" i="31" s="1"/>
  <c r="F992" i="31"/>
  <c r="J992" i="31" s="1"/>
  <c r="K992" i="31" s="1"/>
  <c r="J991" i="31"/>
  <c r="K991" i="31" s="1"/>
  <c r="I991" i="31"/>
  <c r="H991" i="31"/>
  <c r="F991" i="31"/>
  <c r="H990" i="31"/>
  <c r="F990" i="31"/>
  <c r="J990" i="31" s="1"/>
  <c r="K990" i="31" s="1"/>
  <c r="I989" i="31"/>
  <c r="H989" i="31"/>
  <c r="F989" i="31"/>
  <c r="J989" i="31" s="1"/>
  <c r="K989" i="31" s="1"/>
  <c r="F988" i="31"/>
  <c r="J988" i="31" s="1"/>
  <c r="K988" i="31" s="1"/>
  <c r="F987" i="31"/>
  <c r="I987" i="31" s="1"/>
  <c r="H986" i="31"/>
  <c r="F986" i="31"/>
  <c r="F985" i="31"/>
  <c r="J985" i="31" s="1"/>
  <c r="K985" i="31" s="1"/>
  <c r="F984" i="31"/>
  <c r="J983" i="31"/>
  <c r="K983" i="31" s="1"/>
  <c r="H983" i="31"/>
  <c r="F983" i="31"/>
  <c r="I983" i="31" s="1"/>
  <c r="F982" i="31"/>
  <c r="H982" i="31" s="1"/>
  <c r="F981" i="31"/>
  <c r="F980" i="31"/>
  <c r="F979" i="31"/>
  <c r="H979" i="31" s="1"/>
  <c r="J978" i="31"/>
  <c r="K978" i="31" s="1"/>
  <c r="I978" i="31"/>
  <c r="F978" i="31"/>
  <c r="H978" i="31" s="1"/>
  <c r="I977" i="31"/>
  <c r="F977" i="31"/>
  <c r="J977" i="31" s="1"/>
  <c r="K977" i="31" s="1"/>
  <c r="I976" i="31"/>
  <c r="F976" i="31"/>
  <c r="J975" i="31"/>
  <c r="K975" i="31" s="1"/>
  <c r="I975" i="31"/>
  <c r="F975" i="31"/>
  <c r="H975" i="31" s="1"/>
  <c r="I974" i="31"/>
  <c r="F974" i="31"/>
  <c r="H974" i="31" s="1"/>
  <c r="H973" i="31"/>
  <c r="F973" i="31"/>
  <c r="J972" i="31"/>
  <c r="K972" i="31" s="1"/>
  <c r="I972" i="31"/>
  <c r="F972" i="31"/>
  <c r="H972" i="31" s="1"/>
  <c r="I971" i="31"/>
  <c r="F971" i="31"/>
  <c r="H971" i="31" s="1"/>
  <c r="F970" i="31"/>
  <c r="H969" i="31"/>
  <c r="F969" i="31"/>
  <c r="J969" i="31" s="1"/>
  <c r="K969" i="31" s="1"/>
  <c r="J968" i="31"/>
  <c r="K968" i="31" s="1"/>
  <c r="F968" i="31"/>
  <c r="H968" i="31" s="1"/>
  <c r="F967" i="31"/>
  <c r="J966" i="31"/>
  <c r="K966" i="31" s="1"/>
  <c r="H966" i="31"/>
  <c r="F966" i="31"/>
  <c r="I966" i="31" s="1"/>
  <c r="F965" i="31"/>
  <c r="J965" i="31" s="1"/>
  <c r="K965" i="31" s="1"/>
  <c r="F964" i="31"/>
  <c r="J963" i="31"/>
  <c r="K963" i="31" s="1"/>
  <c r="H963" i="31"/>
  <c r="F963" i="31"/>
  <c r="I963" i="31" s="1"/>
  <c r="J962" i="31"/>
  <c r="K962" i="31" s="1"/>
  <c r="H962" i="31"/>
  <c r="F962" i="31"/>
  <c r="I962" i="31" s="1"/>
  <c r="F961" i="31"/>
  <c r="F960" i="31"/>
  <c r="H960" i="31" s="1"/>
  <c r="J959" i="31"/>
  <c r="K959" i="31" s="1"/>
  <c r="F959" i="31"/>
  <c r="I959" i="31" s="1"/>
  <c r="F958" i="31"/>
  <c r="H957" i="31"/>
  <c r="F957" i="31"/>
  <c r="J957" i="31" s="1"/>
  <c r="K957" i="31" s="1"/>
  <c r="F956" i="31"/>
  <c r="H956" i="31" s="1"/>
  <c r="F955" i="31"/>
  <c r="F954" i="31"/>
  <c r="I954" i="31" s="1"/>
  <c r="F953" i="31"/>
  <c r="J953" i="31" s="1"/>
  <c r="K953" i="31" s="1"/>
  <c r="J952" i="31"/>
  <c r="K952" i="31" s="1"/>
  <c r="F952" i="31"/>
  <c r="H952" i="31" s="1"/>
  <c r="J951" i="31"/>
  <c r="K951" i="31" s="1"/>
  <c r="H951" i="31"/>
  <c r="F951" i="31"/>
  <c r="I951" i="31" s="1"/>
  <c r="F950" i="31"/>
  <c r="I949" i="31"/>
  <c r="F949" i="31"/>
  <c r="J949" i="31" s="1"/>
  <c r="K949" i="31" s="1"/>
  <c r="J948" i="31"/>
  <c r="K948" i="31" s="1"/>
  <c r="F948" i="31"/>
  <c r="H948" i="31" s="1"/>
  <c r="I947" i="31"/>
  <c r="F947" i="31"/>
  <c r="J947" i="31" s="1"/>
  <c r="K947" i="31" s="1"/>
  <c r="F946" i="31"/>
  <c r="H946" i="31" s="1"/>
  <c r="F945" i="31"/>
  <c r="J945" i="31" s="1"/>
  <c r="K945" i="31" s="1"/>
  <c r="F944" i="31"/>
  <c r="I944" i="31" s="1"/>
  <c r="J943" i="31"/>
  <c r="K943" i="31" s="1"/>
  <c r="I943" i="31"/>
  <c r="F943" i="31"/>
  <c r="H943" i="31" s="1"/>
  <c r="F942" i="31"/>
  <c r="H942" i="31" s="1"/>
  <c r="F941" i="31"/>
  <c r="J940" i="31"/>
  <c r="K940" i="31" s="1"/>
  <c r="I940" i="31"/>
  <c r="F940" i="31"/>
  <c r="H940" i="31" s="1"/>
  <c r="I939" i="31"/>
  <c r="F939" i="31"/>
  <c r="H939" i="31" s="1"/>
  <c r="F938" i="31"/>
  <c r="H937" i="31"/>
  <c r="F937" i="31"/>
  <c r="J937" i="31" s="1"/>
  <c r="K937" i="31" s="1"/>
  <c r="F936" i="31"/>
  <c r="H936" i="31" s="1"/>
  <c r="F935" i="31"/>
  <c r="J934" i="31"/>
  <c r="K934" i="31" s="1"/>
  <c r="F934" i="31"/>
  <c r="I934" i="31" s="1"/>
  <c r="F933" i="31"/>
  <c r="J933" i="31" s="1"/>
  <c r="K933" i="31" s="1"/>
  <c r="F932" i="31"/>
  <c r="J931" i="31"/>
  <c r="K931" i="31" s="1"/>
  <c r="F931" i="31"/>
  <c r="I931" i="31" s="1"/>
  <c r="H930" i="31"/>
  <c r="F930" i="31"/>
  <c r="J930" i="31" s="1"/>
  <c r="K930" i="31" s="1"/>
  <c r="F929" i="31"/>
  <c r="F928" i="31"/>
  <c r="H928" i="31" s="1"/>
  <c r="J927" i="31"/>
  <c r="K927" i="31" s="1"/>
  <c r="F927" i="31"/>
  <c r="I927" i="31" s="1"/>
  <c r="F926" i="31"/>
  <c r="H925" i="31"/>
  <c r="F925" i="31"/>
  <c r="J925" i="31" s="1"/>
  <c r="K925" i="31" s="1"/>
  <c r="F924" i="31"/>
  <c r="F923" i="31"/>
  <c r="F922" i="31"/>
  <c r="I922" i="31" s="1"/>
  <c r="F921" i="31"/>
  <c r="J920" i="31"/>
  <c r="K920" i="31" s="1"/>
  <c r="F920" i="31"/>
  <c r="H920" i="31" s="1"/>
  <c r="J919" i="31"/>
  <c r="K919" i="31" s="1"/>
  <c r="H919" i="31"/>
  <c r="F919" i="31"/>
  <c r="I919" i="31" s="1"/>
  <c r="F918" i="31"/>
  <c r="J918" i="31" s="1"/>
  <c r="K918" i="31" s="1"/>
  <c r="F917" i="31"/>
  <c r="J917" i="31" s="1"/>
  <c r="K917" i="31" s="1"/>
  <c r="F916" i="31"/>
  <c r="H916" i="31" s="1"/>
  <c r="I915" i="31"/>
  <c r="F915" i="31"/>
  <c r="J915" i="31" s="1"/>
  <c r="K915" i="31" s="1"/>
  <c r="I914" i="31"/>
  <c r="F914" i="31"/>
  <c r="H914" i="31" s="1"/>
  <c r="I913" i="31"/>
  <c r="F913" i="31"/>
  <c r="J913" i="31" s="1"/>
  <c r="K913" i="31" s="1"/>
  <c r="F912" i="31"/>
  <c r="J911" i="31"/>
  <c r="K911" i="31" s="1"/>
  <c r="I911" i="31"/>
  <c r="F911" i="31"/>
  <c r="H911" i="31" s="1"/>
  <c r="F910" i="31"/>
  <c r="H910" i="31" s="1"/>
  <c r="F909" i="31"/>
  <c r="J908" i="31"/>
  <c r="K908" i="31" s="1"/>
  <c r="I908" i="31"/>
  <c r="F908" i="31"/>
  <c r="H908" i="31" s="1"/>
  <c r="I907" i="31"/>
  <c r="F907" i="31"/>
  <c r="H907" i="31" s="1"/>
  <c r="H906" i="31"/>
  <c r="F906" i="31"/>
  <c r="I905" i="31"/>
  <c r="H905" i="31"/>
  <c r="F905" i="31"/>
  <c r="J905" i="31" s="1"/>
  <c r="K905" i="31" s="1"/>
  <c r="I904" i="31"/>
  <c r="F904" i="31"/>
  <c r="H904" i="31" s="1"/>
  <c r="F903" i="31"/>
  <c r="J902" i="31"/>
  <c r="K902" i="31" s="1"/>
  <c r="I902" i="31"/>
  <c r="H902" i="31"/>
  <c r="F902" i="31"/>
  <c r="H901" i="31"/>
  <c r="F901" i="31"/>
  <c r="J901" i="31" s="1"/>
  <c r="K901" i="31" s="1"/>
  <c r="F900" i="31"/>
  <c r="J899" i="31"/>
  <c r="K899" i="31" s="1"/>
  <c r="I899" i="31"/>
  <c r="H899" i="31"/>
  <c r="F899" i="31"/>
  <c r="F898" i="31"/>
  <c r="H898" i="31" s="1"/>
  <c r="I897" i="31"/>
  <c r="F897" i="31"/>
  <c r="J897" i="31" s="1"/>
  <c r="K897" i="31" s="1"/>
  <c r="F896" i="31"/>
  <c r="F895" i="31"/>
  <c r="J895" i="31" s="1"/>
  <c r="K895" i="31" s="1"/>
  <c r="J894" i="31"/>
  <c r="K894" i="31" s="1"/>
  <c r="F894" i="31"/>
  <c r="H894" i="31" s="1"/>
  <c r="I893" i="31"/>
  <c r="H893" i="31"/>
  <c r="F893" i="31"/>
  <c r="J893" i="31" s="1"/>
  <c r="K893" i="31" s="1"/>
  <c r="F892" i="31"/>
  <c r="I891" i="31"/>
  <c r="F891" i="31"/>
  <c r="H891" i="31" s="1"/>
  <c r="J890" i="31"/>
  <c r="K890" i="31" s="1"/>
  <c r="I890" i="31"/>
  <c r="F890" i="31"/>
  <c r="H890" i="31" s="1"/>
  <c r="F889" i="31"/>
  <c r="F888" i="31"/>
  <c r="J887" i="31"/>
  <c r="K887" i="31" s="1"/>
  <c r="H887" i="31"/>
  <c r="F887" i="31"/>
  <c r="I887" i="31" s="1"/>
  <c r="F886" i="31"/>
  <c r="H886" i="31" s="1"/>
  <c r="F885" i="31"/>
  <c r="J885" i="31" s="1"/>
  <c r="K885" i="31" s="1"/>
  <c r="F884" i="31"/>
  <c r="H883" i="31"/>
  <c r="F883" i="31"/>
  <c r="J883" i="31" s="1"/>
  <c r="K883" i="31" s="1"/>
  <c r="F882" i="31"/>
  <c r="H882" i="31" s="1"/>
  <c r="F881" i="31"/>
  <c r="J881" i="31" s="1"/>
  <c r="K881" i="31" s="1"/>
  <c r="F880" i="31"/>
  <c r="I879" i="31"/>
  <c r="H879" i="31"/>
  <c r="F879" i="31"/>
  <c r="J879" i="31" s="1"/>
  <c r="K879" i="31" s="1"/>
  <c r="F878" i="31"/>
  <c r="H878" i="31" s="1"/>
  <c r="F877" i="31"/>
  <c r="F876" i="31"/>
  <c r="I875" i="31"/>
  <c r="H875" i="31"/>
  <c r="F875" i="31"/>
  <c r="J875" i="31" s="1"/>
  <c r="K875" i="31" s="1"/>
  <c r="F874" i="31"/>
  <c r="H874" i="31" s="1"/>
  <c r="I873" i="31"/>
  <c r="F873" i="31"/>
  <c r="J873" i="31" s="1"/>
  <c r="K873" i="31" s="1"/>
  <c r="F872" i="31"/>
  <c r="I871" i="31"/>
  <c r="H871" i="31"/>
  <c r="F871" i="31"/>
  <c r="J871" i="31" s="1"/>
  <c r="K871" i="31" s="1"/>
  <c r="F870" i="31"/>
  <c r="H870" i="31" s="1"/>
  <c r="H869" i="31"/>
  <c r="F869" i="31"/>
  <c r="J869" i="31" s="1"/>
  <c r="K869" i="31" s="1"/>
  <c r="F868" i="31"/>
  <c r="F867" i="31"/>
  <c r="J867" i="31" s="1"/>
  <c r="K867" i="31" s="1"/>
  <c r="J866" i="31"/>
  <c r="K866" i="31" s="1"/>
  <c r="F866" i="31"/>
  <c r="H866" i="31" s="1"/>
  <c r="F865" i="31"/>
  <c r="J865" i="31" s="1"/>
  <c r="K865" i="31" s="1"/>
  <c r="F864" i="31"/>
  <c r="F863" i="31"/>
  <c r="J863" i="31" s="1"/>
  <c r="K863" i="31" s="1"/>
  <c r="J862" i="31"/>
  <c r="K862" i="31" s="1"/>
  <c r="F862" i="31"/>
  <c r="H862" i="31" s="1"/>
  <c r="I861" i="31"/>
  <c r="H861" i="31"/>
  <c r="F861" i="31"/>
  <c r="J861" i="31" s="1"/>
  <c r="K861" i="31" s="1"/>
  <c r="F860" i="31"/>
  <c r="I859" i="31"/>
  <c r="H859" i="31"/>
  <c r="F859" i="31"/>
  <c r="J859" i="31" s="1"/>
  <c r="K859" i="31" s="1"/>
  <c r="J858" i="31"/>
  <c r="K858" i="31" s="1"/>
  <c r="I858" i="31"/>
  <c r="F858" i="31"/>
  <c r="H858" i="31" s="1"/>
  <c r="F857" i="31"/>
  <c r="H857" i="31" s="1"/>
  <c r="F856" i="31"/>
  <c r="I855" i="31"/>
  <c r="F855" i="31"/>
  <c r="J855" i="31" s="1"/>
  <c r="K855" i="31" s="1"/>
  <c r="J854" i="31"/>
  <c r="K854" i="31" s="1"/>
  <c r="I854" i="31"/>
  <c r="F854" i="31"/>
  <c r="H854" i="31" s="1"/>
  <c r="F853" i="31"/>
  <c r="J853" i="31" s="1"/>
  <c r="K853" i="31" s="1"/>
  <c r="F852" i="31"/>
  <c r="I851" i="31"/>
  <c r="F851" i="31"/>
  <c r="J851" i="31" s="1"/>
  <c r="K851" i="31" s="1"/>
  <c r="J850" i="31"/>
  <c r="K850" i="31" s="1"/>
  <c r="I850" i="31"/>
  <c r="F850" i="31"/>
  <c r="H850" i="31" s="1"/>
  <c r="F849" i="31"/>
  <c r="H849" i="31" s="1"/>
  <c r="F848" i="31"/>
  <c r="I847" i="31"/>
  <c r="F847" i="31"/>
  <c r="J847" i="31" s="1"/>
  <c r="K847" i="31" s="1"/>
  <c r="J846" i="31"/>
  <c r="K846" i="31" s="1"/>
  <c r="I846" i="31"/>
  <c r="F846" i="31"/>
  <c r="H846" i="31" s="1"/>
  <c r="F845" i="31"/>
  <c r="J845" i="31" s="1"/>
  <c r="K845" i="31" s="1"/>
  <c r="F844" i="31"/>
  <c r="K843" i="31"/>
  <c r="F843" i="31"/>
  <c r="J843" i="31" s="1"/>
  <c r="J842" i="31"/>
  <c r="K842" i="31" s="1"/>
  <c r="I842" i="31"/>
  <c r="F842" i="31"/>
  <c r="H842" i="31" s="1"/>
  <c r="F841" i="31"/>
  <c r="H841" i="31" s="1"/>
  <c r="F840" i="31"/>
  <c r="F839" i="31"/>
  <c r="J839" i="31" s="1"/>
  <c r="K839" i="31" s="1"/>
  <c r="J838" i="31"/>
  <c r="K838" i="31" s="1"/>
  <c r="I838" i="31"/>
  <c r="F838" i="31"/>
  <c r="H838" i="31" s="1"/>
  <c r="F837" i="31"/>
  <c r="J837" i="31" s="1"/>
  <c r="K837" i="31" s="1"/>
  <c r="F836" i="31"/>
  <c r="F835" i="31"/>
  <c r="J835" i="31" s="1"/>
  <c r="K835" i="31" s="1"/>
  <c r="F834" i="31"/>
  <c r="H834" i="31" s="1"/>
  <c r="F833" i="31"/>
  <c r="J833" i="31" s="1"/>
  <c r="K833" i="31" s="1"/>
  <c r="F832" i="31"/>
  <c r="I831" i="31"/>
  <c r="F831" i="31"/>
  <c r="J831" i="31" s="1"/>
  <c r="K831" i="31" s="1"/>
  <c r="J830" i="31"/>
  <c r="K830" i="31" s="1"/>
  <c r="I830" i="31"/>
  <c r="F830" i="31"/>
  <c r="H830" i="31" s="1"/>
  <c r="F829" i="31"/>
  <c r="J829" i="31" s="1"/>
  <c r="K829" i="31" s="1"/>
  <c r="F828" i="31"/>
  <c r="F827" i="31"/>
  <c r="J827" i="31" s="1"/>
  <c r="K827" i="31" s="1"/>
  <c r="F826" i="31"/>
  <c r="I826" i="31" s="1"/>
  <c r="I825" i="31"/>
  <c r="H825" i="31"/>
  <c r="F825" i="31"/>
  <c r="J825" i="31" s="1"/>
  <c r="K825" i="31" s="1"/>
  <c r="F824" i="31"/>
  <c r="F823" i="31"/>
  <c r="J823" i="31" s="1"/>
  <c r="K823" i="31" s="1"/>
  <c r="F822" i="31"/>
  <c r="H822" i="31" s="1"/>
  <c r="H821" i="31"/>
  <c r="F821" i="31"/>
  <c r="F820" i="31"/>
  <c r="F819" i="31"/>
  <c r="J819" i="31" s="1"/>
  <c r="K819" i="31" s="1"/>
  <c r="F818" i="31"/>
  <c r="H818" i="31" s="1"/>
  <c r="F817" i="31"/>
  <c r="J817" i="31" s="1"/>
  <c r="K817" i="31" s="1"/>
  <c r="F816" i="31"/>
  <c r="F815" i="31"/>
  <c r="J815" i="31" s="1"/>
  <c r="K815" i="31" s="1"/>
  <c r="F814" i="31"/>
  <c r="F813" i="31"/>
  <c r="J813" i="31" s="1"/>
  <c r="K813" i="31" s="1"/>
  <c r="F812" i="31"/>
  <c r="F811" i="31"/>
  <c r="J811" i="31" s="1"/>
  <c r="K811" i="31" s="1"/>
  <c r="F810" i="31"/>
  <c r="H810" i="31" s="1"/>
  <c r="F809" i="31"/>
  <c r="F808" i="31"/>
  <c r="F807" i="31"/>
  <c r="J807" i="31" s="1"/>
  <c r="K807" i="31" s="1"/>
  <c r="J806" i="31"/>
  <c r="K806" i="31" s="1"/>
  <c r="I806" i="31"/>
  <c r="F806" i="31"/>
  <c r="H806" i="31" s="1"/>
  <c r="I805" i="31"/>
  <c r="F805" i="31"/>
  <c r="J805" i="31" s="1"/>
  <c r="K805" i="31" s="1"/>
  <c r="F804" i="31"/>
  <c r="F803" i="31"/>
  <c r="J803" i="31" s="1"/>
  <c r="K803" i="31" s="1"/>
  <c r="F802" i="31"/>
  <c r="H802" i="31" s="1"/>
  <c r="I801" i="31"/>
  <c r="F801" i="31"/>
  <c r="J801" i="31" s="1"/>
  <c r="K801" i="31" s="1"/>
  <c r="F800" i="31"/>
  <c r="I799" i="31"/>
  <c r="F799" i="31"/>
  <c r="J799" i="31" s="1"/>
  <c r="K799" i="31" s="1"/>
  <c r="J798" i="31"/>
  <c r="K798" i="31" s="1"/>
  <c r="F798" i="31"/>
  <c r="H798" i="31" s="1"/>
  <c r="F797" i="31"/>
  <c r="J797" i="31" s="1"/>
  <c r="K797" i="31" s="1"/>
  <c r="F796" i="31"/>
  <c r="F795" i="31"/>
  <c r="J795" i="31" s="1"/>
  <c r="K795" i="31" s="1"/>
  <c r="F794" i="31"/>
  <c r="I794" i="31" s="1"/>
  <c r="H793" i="31"/>
  <c r="F793" i="31"/>
  <c r="J793" i="31" s="1"/>
  <c r="K793" i="31" s="1"/>
  <c r="F792" i="31"/>
  <c r="F791" i="31"/>
  <c r="J791" i="31" s="1"/>
  <c r="K791" i="31" s="1"/>
  <c r="F790" i="31"/>
  <c r="H790" i="31" s="1"/>
  <c r="H789" i="31"/>
  <c r="F789" i="31"/>
  <c r="F788" i="31"/>
  <c r="F787" i="31"/>
  <c r="J787" i="31" s="1"/>
  <c r="K787" i="31" s="1"/>
  <c r="F786" i="31"/>
  <c r="H786" i="31" s="1"/>
  <c r="F785" i="31"/>
  <c r="J785" i="31" s="1"/>
  <c r="K785" i="31" s="1"/>
  <c r="F784" i="31"/>
  <c r="F783" i="31"/>
  <c r="J783" i="31" s="1"/>
  <c r="K783" i="31" s="1"/>
  <c r="F782" i="31"/>
  <c r="I781" i="31"/>
  <c r="F781" i="31"/>
  <c r="J781" i="31" s="1"/>
  <c r="K781" i="31" s="1"/>
  <c r="F780" i="31"/>
  <c r="F779" i="31"/>
  <c r="J779" i="31" s="1"/>
  <c r="K779" i="31" s="1"/>
  <c r="F778" i="31"/>
  <c r="H778" i="31" s="1"/>
  <c r="F777" i="31"/>
  <c r="F776" i="31"/>
  <c r="F775" i="31"/>
  <c r="J775" i="31" s="1"/>
  <c r="K775" i="31" s="1"/>
  <c r="J774" i="31"/>
  <c r="K774" i="31" s="1"/>
  <c r="I774" i="31"/>
  <c r="F774" i="31"/>
  <c r="H774" i="31" s="1"/>
  <c r="I773" i="31"/>
  <c r="F773" i="31"/>
  <c r="J773" i="31" s="1"/>
  <c r="K773" i="31" s="1"/>
  <c r="F772" i="31"/>
  <c r="F771" i="31"/>
  <c r="J771" i="31" s="1"/>
  <c r="K771" i="31" s="1"/>
  <c r="F770" i="31"/>
  <c r="H770" i="31" s="1"/>
  <c r="I769" i="31"/>
  <c r="F769" i="31"/>
  <c r="J769" i="31" s="1"/>
  <c r="K769" i="31" s="1"/>
  <c r="F768" i="31"/>
  <c r="I767" i="31"/>
  <c r="F767" i="31"/>
  <c r="J767" i="31" s="1"/>
  <c r="K767" i="31" s="1"/>
  <c r="F766" i="31"/>
  <c r="H766" i="31" s="1"/>
  <c r="F765" i="31"/>
  <c r="J765" i="31" s="1"/>
  <c r="K765" i="31" s="1"/>
  <c r="F764" i="31"/>
  <c r="F763" i="31"/>
  <c r="J763" i="31" s="1"/>
  <c r="K763" i="31" s="1"/>
  <c r="F762" i="31"/>
  <c r="I762" i="31" s="1"/>
  <c r="H761" i="31"/>
  <c r="F761" i="31"/>
  <c r="J761" i="31" s="1"/>
  <c r="K761" i="31" s="1"/>
  <c r="F760" i="31"/>
  <c r="F759" i="31"/>
  <c r="J759" i="31" s="1"/>
  <c r="K759" i="31" s="1"/>
  <c r="F758" i="31"/>
  <c r="H758" i="31" s="1"/>
  <c r="F757" i="31"/>
  <c r="J757" i="31" s="1"/>
  <c r="K757" i="31" s="1"/>
  <c r="F756" i="31"/>
  <c r="F755" i="31"/>
  <c r="F754" i="31"/>
  <c r="H754" i="31" s="1"/>
  <c r="F753" i="31"/>
  <c r="I752" i="31"/>
  <c r="F752" i="31"/>
  <c r="F751" i="31"/>
  <c r="J750" i="31"/>
  <c r="K750" i="31" s="1"/>
  <c r="I750" i="31"/>
  <c r="F750" i="31"/>
  <c r="H750" i="31" s="1"/>
  <c r="F749" i="31"/>
  <c r="F748" i="31"/>
  <c r="F747" i="31"/>
  <c r="F746" i="31"/>
  <c r="H746" i="31" s="1"/>
  <c r="F745" i="31"/>
  <c r="J745" i="31" s="1"/>
  <c r="K745" i="31" s="1"/>
  <c r="I744" i="31"/>
  <c r="F744" i="31"/>
  <c r="F743" i="31"/>
  <c r="I742" i="31"/>
  <c r="F742" i="31"/>
  <c r="H742" i="31" s="1"/>
  <c r="F741" i="31"/>
  <c r="J741" i="31" s="1"/>
  <c r="K741" i="31" s="1"/>
  <c r="F740" i="31"/>
  <c r="F739" i="31"/>
  <c r="F738" i="31"/>
  <c r="I738" i="31" s="1"/>
  <c r="F737" i="31"/>
  <c r="J737" i="31" s="1"/>
  <c r="K737" i="31" s="1"/>
  <c r="F736" i="31"/>
  <c r="I735" i="31"/>
  <c r="F735" i="31"/>
  <c r="F734" i="31"/>
  <c r="I733" i="31"/>
  <c r="H733" i="31"/>
  <c r="F733" i="31"/>
  <c r="J733" i="31" s="1"/>
  <c r="K733" i="31" s="1"/>
  <c r="F732" i="31"/>
  <c r="F731" i="31"/>
  <c r="F730" i="31"/>
  <c r="H730" i="31" s="1"/>
  <c r="F729" i="31"/>
  <c r="J729" i="31" s="1"/>
  <c r="K729" i="31" s="1"/>
  <c r="F728" i="31"/>
  <c r="I727" i="31"/>
  <c r="F727" i="31"/>
  <c r="F726" i="31"/>
  <c r="H726" i="31" s="1"/>
  <c r="H725" i="31"/>
  <c r="F725" i="31"/>
  <c r="J725" i="31" s="1"/>
  <c r="K725" i="31" s="1"/>
  <c r="F724" i="31"/>
  <c r="F723" i="31"/>
  <c r="J722" i="31"/>
  <c r="K722" i="31" s="1"/>
  <c r="F722" i="31"/>
  <c r="H722" i="31" s="1"/>
  <c r="F721" i="31"/>
  <c r="F720" i="31"/>
  <c r="I720" i="31" s="1"/>
  <c r="F719" i="31"/>
  <c r="J718" i="31"/>
  <c r="K718" i="31" s="1"/>
  <c r="F718" i="31"/>
  <c r="H718" i="31" s="1"/>
  <c r="F717" i="31"/>
  <c r="F716" i="31"/>
  <c r="F715" i="31"/>
  <c r="J714" i="31"/>
  <c r="K714" i="31" s="1"/>
  <c r="F714" i="31"/>
  <c r="H714" i="31" s="1"/>
  <c r="F713" i="31"/>
  <c r="J713" i="31" s="1"/>
  <c r="K713" i="31" s="1"/>
  <c r="F712" i="31"/>
  <c r="I712" i="31" s="1"/>
  <c r="F711" i="31"/>
  <c r="F710" i="31"/>
  <c r="H710" i="31" s="1"/>
  <c r="F709" i="31"/>
  <c r="J709" i="31" s="1"/>
  <c r="K709" i="31" s="1"/>
  <c r="F708" i="31"/>
  <c r="F707" i="31"/>
  <c r="I706" i="31"/>
  <c r="F706" i="31"/>
  <c r="I705" i="31"/>
  <c r="F705" i="31"/>
  <c r="J705" i="31" s="1"/>
  <c r="K705" i="31" s="1"/>
  <c r="F704" i="31"/>
  <c r="F703" i="31"/>
  <c r="I703" i="31" s="1"/>
  <c r="F702" i="31"/>
  <c r="F701" i="31"/>
  <c r="J701" i="31" s="1"/>
  <c r="K701" i="31" s="1"/>
  <c r="F700" i="31"/>
  <c r="F699" i="31"/>
  <c r="F698" i="31"/>
  <c r="H698" i="31" s="1"/>
  <c r="I697" i="31"/>
  <c r="F697" i="31"/>
  <c r="J697" i="31" s="1"/>
  <c r="K697" i="31" s="1"/>
  <c r="F696" i="31"/>
  <c r="F695" i="31"/>
  <c r="I695" i="31" s="1"/>
  <c r="F694" i="31"/>
  <c r="H694" i="31" s="1"/>
  <c r="I693" i="31"/>
  <c r="F693" i="31"/>
  <c r="J693" i="31" s="1"/>
  <c r="K693" i="31" s="1"/>
  <c r="F692" i="31"/>
  <c r="F691" i="31"/>
  <c r="F690" i="31"/>
  <c r="H690" i="31" s="1"/>
  <c r="F689" i="31"/>
  <c r="I688" i="31"/>
  <c r="F688" i="31"/>
  <c r="F687" i="31"/>
  <c r="J686" i="31"/>
  <c r="K686" i="31" s="1"/>
  <c r="I686" i="31"/>
  <c r="F686" i="31"/>
  <c r="H686" i="31" s="1"/>
  <c r="F685" i="31"/>
  <c r="F684" i="31"/>
  <c r="F683" i="31"/>
  <c r="F682" i="31"/>
  <c r="H682" i="31" s="1"/>
  <c r="F681" i="31"/>
  <c r="J681" i="31" s="1"/>
  <c r="K681" i="31" s="1"/>
  <c r="I680" i="31"/>
  <c r="F680" i="31"/>
  <c r="F679" i="31"/>
  <c r="I678" i="31"/>
  <c r="F678" i="31"/>
  <c r="H678" i="31" s="1"/>
  <c r="F677" i="31"/>
  <c r="J677" i="31" s="1"/>
  <c r="K677" i="31" s="1"/>
  <c r="F676" i="31"/>
  <c r="F675" i="31"/>
  <c r="F674" i="31"/>
  <c r="I674" i="31" s="1"/>
  <c r="F673" i="31"/>
  <c r="J673" i="31" s="1"/>
  <c r="K673" i="31" s="1"/>
  <c r="F672" i="31"/>
  <c r="I671" i="31"/>
  <c r="F671" i="31"/>
  <c r="F670" i="31"/>
  <c r="H669" i="31"/>
  <c r="F669" i="31"/>
  <c r="J669" i="31" s="1"/>
  <c r="K669" i="31" s="1"/>
  <c r="F668" i="31"/>
  <c r="F667" i="31"/>
  <c r="F666" i="31"/>
  <c r="H666" i="31" s="1"/>
  <c r="F665" i="31"/>
  <c r="J665" i="31" s="1"/>
  <c r="K665" i="31" s="1"/>
  <c r="F664" i="31"/>
  <c r="I663" i="31"/>
  <c r="F663" i="31"/>
  <c r="F662" i="31"/>
  <c r="H662" i="31" s="1"/>
  <c r="I661" i="31"/>
  <c r="H661" i="31"/>
  <c r="F661" i="31"/>
  <c r="J661" i="31" s="1"/>
  <c r="K661" i="31" s="1"/>
  <c r="F660" i="31"/>
  <c r="F659" i="31"/>
  <c r="J658" i="31"/>
  <c r="K658" i="31" s="1"/>
  <c r="F658" i="31"/>
  <c r="H658" i="31" s="1"/>
  <c r="F657" i="31"/>
  <c r="F656" i="31"/>
  <c r="I656" i="31" s="1"/>
  <c r="F655" i="31"/>
  <c r="F654" i="31"/>
  <c r="H654" i="31" s="1"/>
  <c r="F653" i="31"/>
  <c r="F652" i="31"/>
  <c r="F651" i="31"/>
  <c r="J650" i="31"/>
  <c r="K650" i="31" s="1"/>
  <c r="F650" i="31"/>
  <c r="H650" i="31" s="1"/>
  <c r="F649" i="31"/>
  <c r="J649" i="31" s="1"/>
  <c r="K649" i="31" s="1"/>
  <c r="F648" i="31"/>
  <c r="I648" i="31" s="1"/>
  <c r="F647" i="31"/>
  <c r="J646" i="31"/>
  <c r="K646" i="31" s="1"/>
  <c r="F646" i="31"/>
  <c r="H646" i="31" s="1"/>
  <c r="F645" i="31"/>
  <c r="J645" i="31" s="1"/>
  <c r="K645" i="31" s="1"/>
  <c r="F644" i="31"/>
  <c r="F643" i="31"/>
  <c r="F642" i="31"/>
  <c r="I642" i="31" s="1"/>
  <c r="I641" i="31"/>
  <c r="F641" i="31"/>
  <c r="J641" i="31" s="1"/>
  <c r="K641" i="31" s="1"/>
  <c r="F640" i="31"/>
  <c r="F639" i="31"/>
  <c r="I639" i="31" s="1"/>
  <c r="F638" i="31"/>
  <c r="F637" i="31"/>
  <c r="J637" i="31" s="1"/>
  <c r="K637" i="31" s="1"/>
  <c r="F636" i="31"/>
  <c r="F635" i="31"/>
  <c r="F634" i="31"/>
  <c r="H634" i="31" s="1"/>
  <c r="I633" i="31"/>
  <c r="F633" i="31"/>
  <c r="J633" i="31" s="1"/>
  <c r="K633" i="31" s="1"/>
  <c r="F632" i="31"/>
  <c r="F631" i="31"/>
  <c r="I631" i="31" s="1"/>
  <c r="F630" i="31"/>
  <c r="H630" i="31" s="1"/>
  <c r="I629" i="31"/>
  <c r="F629" i="31"/>
  <c r="J629" i="31" s="1"/>
  <c r="K629" i="31" s="1"/>
  <c r="F628" i="31"/>
  <c r="F627" i="31"/>
  <c r="F626" i="31"/>
  <c r="H626" i="31" s="1"/>
  <c r="F625" i="31"/>
  <c r="I624" i="31"/>
  <c r="F624" i="31"/>
  <c r="F623" i="31"/>
  <c r="I622" i="31"/>
  <c r="F622" i="31"/>
  <c r="H622" i="31" s="1"/>
  <c r="F621" i="31"/>
  <c r="F620" i="31"/>
  <c r="F619" i="31"/>
  <c r="F618" i="31"/>
  <c r="H618" i="31" s="1"/>
  <c r="F617" i="31"/>
  <c r="J617" i="31" s="1"/>
  <c r="K617" i="31" s="1"/>
  <c r="F616" i="31"/>
  <c r="I616" i="31" s="1"/>
  <c r="F615" i="31"/>
  <c r="I614" i="31"/>
  <c r="F614" i="31"/>
  <c r="H614" i="31" s="1"/>
  <c r="F613" i="31"/>
  <c r="J613" i="31" s="1"/>
  <c r="K613" i="31" s="1"/>
  <c r="F612" i="31"/>
  <c r="F611" i="31"/>
  <c r="F610" i="31"/>
  <c r="I610" i="31" s="1"/>
  <c r="F609" i="31"/>
  <c r="J609" i="31" s="1"/>
  <c r="K609" i="31" s="1"/>
  <c r="F608" i="31"/>
  <c r="I607" i="31"/>
  <c r="F607" i="31"/>
  <c r="F606" i="31"/>
  <c r="H605" i="31"/>
  <c r="F605" i="31"/>
  <c r="J605" i="31" s="1"/>
  <c r="K605" i="31" s="1"/>
  <c r="F604" i="31"/>
  <c r="F603" i="31"/>
  <c r="F602" i="31"/>
  <c r="H602" i="31" s="1"/>
  <c r="F601" i="31"/>
  <c r="J601" i="31" s="1"/>
  <c r="K601" i="31" s="1"/>
  <c r="F600" i="31"/>
  <c r="I599" i="31"/>
  <c r="F599" i="31"/>
  <c r="F598" i="31"/>
  <c r="H598" i="31" s="1"/>
  <c r="I597" i="31"/>
  <c r="H597" i="31"/>
  <c r="F597" i="31"/>
  <c r="J597" i="31" s="1"/>
  <c r="K597" i="31" s="1"/>
  <c r="F596" i="31"/>
  <c r="F595" i="31"/>
  <c r="J594" i="31"/>
  <c r="K594" i="31" s="1"/>
  <c r="F594" i="31"/>
  <c r="I594" i="31" s="1"/>
  <c r="F593" i="31"/>
  <c r="J593" i="31" s="1"/>
  <c r="K593" i="31" s="1"/>
  <c r="F592" i="31"/>
  <c r="H592" i="31" s="1"/>
  <c r="I591" i="31"/>
  <c r="F591" i="31"/>
  <c r="J591" i="31" s="1"/>
  <c r="K591" i="31" s="1"/>
  <c r="J590" i="31"/>
  <c r="K590" i="31" s="1"/>
  <c r="H590" i="31"/>
  <c r="F590" i="31"/>
  <c r="I590" i="31" s="1"/>
  <c r="F589" i="31"/>
  <c r="J589" i="31" s="1"/>
  <c r="K589" i="31" s="1"/>
  <c r="F588" i="31"/>
  <c r="H588" i="31" s="1"/>
  <c r="J587" i="31"/>
  <c r="K587" i="31" s="1"/>
  <c r="F587" i="31"/>
  <c r="I587" i="31" s="1"/>
  <c r="F586" i="31"/>
  <c r="F585" i="31"/>
  <c r="I585" i="31" s="1"/>
  <c r="I584" i="31"/>
  <c r="F584" i="31"/>
  <c r="H584" i="31" s="1"/>
  <c r="J583" i="31"/>
  <c r="K583" i="31" s="1"/>
  <c r="I583" i="31"/>
  <c r="F583" i="31"/>
  <c r="H583" i="31" s="1"/>
  <c r="F582" i="31"/>
  <c r="J581" i="31"/>
  <c r="K581" i="31" s="1"/>
  <c r="F581" i="31"/>
  <c r="I581" i="31" s="1"/>
  <c r="J580" i="31"/>
  <c r="K580" i="31" s="1"/>
  <c r="I580" i="31"/>
  <c r="H580" i="31"/>
  <c r="F580" i="31"/>
  <c r="H579" i="31"/>
  <c r="F579" i="31"/>
  <c r="J579" i="31" s="1"/>
  <c r="K579" i="31" s="1"/>
  <c r="F578" i="31"/>
  <c r="F577" i="31"/>
  <c r="I577" i="31" s="1"/>
  <c r="F576" i="31"/>
  <c r="J576" i="31" s="1"/>
  <c r="K576" i="31" s="1"/>
  <c r="F575" i="31"/>
  <c r="J575" i="31" s="1"/>
  <c r="K575" i="31" s="1"/>
  <c r="F574" i="31"/>
  <c r="F573" i="31"/>
  <c r="I573" i="31" s="1"/>
  <c r="J572" i="31"/>
  <c r="K572" i="31" s="1"/>
  <c r="H572" i="31"/>
  <c r="F572" i="31"/>
  <c r="I572" i="31" s="1"/>
  <c r="J571" i="31"/>
  <c r="K571" i="31" s="1"/>
  <c r="F571" i="31"/>
  <c r="I571" i="31" s="1"/>
  <c r="F570" i="31"/>
  <c r="F569" i="31"/>
  <c r="I569" i="31" s="1"/>
  <c r="J568" i="31"/>
  <c r="K568" i="31" s="1"/>
  <c r="I568" i="31"/>
  <c r="F568" i="31"/>
  <c r="H568" i="31" s="1"/>
  <c r="I567" i="31"/>
  <c r="F567" i="31"/>
  <c r="H567" i="31" s="1"/>
  <c r="F566" i="31"/>
  <c r="J565" i="31"/>
  <c r="K565" i="31" s="1"/>
  <c r="F565" i="31"/>
  <c r="I565" i="31" s="1"/>
  <c r="H564" i="31"/>
  <c r="F564" i="31"/>
  <c r="J564" i="31" s="1"/>
  <c r="K564" i="31" s="1"/>
  <c r="J563" i="31"/>
  <c r="K563" i="31" s="1"/>
  <c r="I563" i="31"/>
  <c r="H563" i="31"/>
  <c r="F563" i="31"/>
  <c r="F562" i="31"/>
  <c r="F561" i="31"/>
  <c r="I561" i="31" s="1"/>
  <c r="F560" i="31"/>
  <c r="J560" i="31" s="1"/>
  <c r="K560" i="31" s="1"/>
  <c r="F559" i="31"/>
  <c r="J559" i="31" s="1"/>
  <c r="K559" i="31" s="1"/>
  <c r="F558" i="31"/>
  <c r="J557" i="31"/>
  <c r="K557" i="31" s="1"/>
  <c r="F557" i="31"/>
  <c r="I557" i="31" s="1"/>
  <c r="J556" i="31"/>
  <c r="K556" i="31" s="1"/>
  <c r="F556" i="31"/>
  <c r="I556" i="31" s="1"/>
  <c r="J555" i="31"/>
  <c r="K555" i="31" s="1"/>
  <c r="F555" i="31"/>
  <c r="I555" i="31" s="1"/>
  <c r="F554" i="31"/>
  <c r="F553" i="31"/>
  <c r="I553" i="31" s="1"/>
  <c r="I552" i="31"/>
  <c r="F552" i="31"/>
  <c r="H552" i="31" s="1"/>
  <c r="J551" i="31"/>
  <c r="K551" i="31" s="1"/>
  <c r="I551" i="31"/>
  <c r="F551" i="31"/>
  <c r="H551" i="31" s="1"/>
  <c r="F550" i="31"/>
  <c r="J549" i="31"/>
  <c r="K549" i="31" s="1"/>
  <c r="F549" i="31"/>
  <c r="I549" i="31" s="1"/>
  <c r="J548" i="31"/>
  <c r="K548" i="31" s="1"/>
  <c r="I548" i="31"/>
  <c r="H548" i="31"/>
  <c r="F548" i="31"/>
  <c r="H547" i="31"/>
  <c r="F547" i="31"/>
  <c r="J547" i="31" s="1"/>
  <c r="K547" i="31" s="1"/>
  <c r="F546" i="31"/>
  <c r="F545" i="31"/>
  <c r="I545" i="31" s="1"/>
  <c r="F544" i="31"/>
  <c r="J544" i="31" s="1"/>
  <c r="K544" i="31" s="1"/>
  <c r="F543" i="31"/>
  <c r="J543" i="31" s="1"/>
  <c r="K543" i="31" s="1"/>
  <c r="F542" i="31"/>
  <c r="F541" i="31"/>
  <c r="I541" i="31" s="1"/>
  <c r="J540" i="31"/>
  <c r="K540" i="31" s="1"/>
  <c r="H540" i="31"/>
  <c r="F540" i="31"/>
  <c r="I540" i="31" s="1"/>
  <c r="J539" i="31"/>
  <c r="K539" i="31" s="1"/>
  <c r="F539" i="31"/>
  <c r="I539" i="31" s="1"/>
  <c r="F538" i="31"/>
  <c r="F537" i="31"/>
  <c r="I537" i="31" s="1"/>
  <c r="J536" i="31"/>
  <c r="K536" i="31" s="1"/>
  <c r="I536" i="31"/>
  <c r="F536" i="31"/>
  <c r="H536" i="31" s="1"/>
  <c r="I535" i="31"/>
  <c r="F535" i="31"/>
  <c r="H535" i="31" s="1"/>
  <c r="F534" i="31"/>
  <c r="F533" i="31"/>
  <c r="F532" i="31"/>
  <c r="J532" i="31" s="1"/>
  <c r="K532" i="31" s="1"/>
  <c r="F531" i="31"/>
  <c r="J531" i="31" s="1"/>
  <c r="K531" i="31" s="1"/>
  <c r="F530" i="31"/>
  <c r="F529" i="31"/>
  <c r="I528" i="31"/>
  <c r="F528" i="31"/>
  <c r="H528" i="31" s="1"/>
  <c r="I527" i="31"/>
  <c r="F527" i="31"/>
  <c r="J527" i="31" s="1"/>
  <c r="K527" i="31" s="1"/>
  <c r="F526" i="31"/>
  <c r="F525" i="31"/>
  <c r="F524" i="31"/>
  <c r="J524" i="31" s="1"/>
  <c r="K524" i="31" s="1"/>
  <c r="F523" i="31"/>
  <c r="J523" i="31" s="1"/>
  <c r="K523" i="31" s="1"/>
  <c r="F522" i="31"/>
  <c r="F521" i="31"/>
  <c r="I520" i="31"/>
  <c r="F520" i="31"/>
  <c r="J520" i="31" s="1"/>
  <c r="K520" i="31" s="1"/>
  <c r="I519" i="31"/>
  <c r="F519" i="31"/>
  <c r="H519" i="31" s="1"/>
  <c r="F518" i="31"/>
  <c r="F517" i="31"/>
  <c r="F516" i="31"/>
  <c r="J516" i="31" s="1"/>
  <c r="K516" i="31" s="1"/>
  <c r="F515" i="31"/>
  <c r="J515" i="31" s="1"/>
  <c r="K515" i="31" s="1"/>
  <c r="F514" i="31"/>
  <c r="F513" i="31"/>
  <c r="I512" i="31"/>
  <c r="F512" i="31"/>
  <c r="H512" i="31" s="1"/>
  <c r="I511" i="31"/>
  <c r="F511" i="31"/>
  <c r="J511" i="31" s="1"/>
  <c r="K511" i="31" s="1"/>
  <c r="F510" i="31"/>
  <c r="F509" i="31"/>
  <c r="F508" i="31"/>
  <c r="J508" i="31" s="1"/>
  <c r="K508" i="31" s="1"/>
  <c r="F507" i="31"/>
  <c r="J507" i="31" s="1"/>
  <c r="K507" i="31" s="1"/>
  <c r="F506" i="31"/>
  <c r="F505" i="31"/>
  <c r="I504" i="31"/>
  <c r="F504" i="31"/>
  <c r="J504" i="31" s="1"/>
  <c r="K504" i="31" s="1"/>
  <c r="I503" i="31"/>
  <c r="F503" i="31"/>
  <c r="H503" i="31" s="1"/>
  <c r="F502" i="31"/>
  <c r="F501" i="31"/>
  <c r="F500" i="31"/>
  <c r="J500" i="31" s="1"/>
  <c r="K500" i="31" s="1"/>
  <c r="F499" i="31"/>
  <c r="J499" i="31" s="1"/>
  <c r="K499" i="31" s="1"/>
  <c r="F498" i="31"/>
  <c r="F497" i="31"/>
  <c r="I496" i="31"/>
  <c r="F496" i="31"/>
  <c r="H496" i="31" s="1"/>
  <c r="I495" i="31"/>
  <c r="F495" i="31"/>
  <c r="J495" i="31" s="1"/>
  <c r="K495" i="31" s="1"/>
  <c r="F494" i="31"/>
  <c r="F493" i="31"/>
  <c r="F492" i="31"/>
  <c r="J492" i="31" s="1"/>
  <c r="K492" i="31" s="1"/>
  <c r="F491" i="31"/>
  <c r="J491" i="31" s="1"/>
  <c r="K491" i="31" s="1"/>
  <c r="F490" i="31"/>
  <c r="F489" i="31"/>
  <c r="I488" i="31"/>
  <c r="F488" i="31"/>
  <c r="J488" i="31" s="1"/>
  <c r="K488" i="31" s="1"/>
  <c r="I487" i="31"/>
  <c r="F487" i="31"/>
  <c r="H487" i="31" s="1"/>
  <c r="H486" i="31"/>
  <c r="F486" i="31"/>
  <c r="J486" i="31" s="1"/>
  <c r="K486" i="31" s="1"/>
  <c r="J485" i="31"/>
  <c r="K485" i="31" s="1"/>
  <c r="F485" i="31"/>
  <c r="J484" i="31"/>
  <c r="K484" i="31" s="1"/>
  <c r="H484" i="31"/>
  <c r="F484" i="31"/>
  <c r="I484" i="31" s="1"/>
  <c r="J483" i="31"/>
  <c r="K483" i="31" s="1"/>
  <c r="H483" i="31"/>
  <c r="F483" i="31"/>
  <c r="I483" i="31" s="1"/>
  <c r="F482" i="31"/>
  <c r="J482" i="31" s="1"/>
  <c r="K482" i="31" s="1"/>
  <c r="F481" i="31"/>
  <c r="J481" i="31" s="1"/>
  <c r="K481" i="31" s="1"/>
  <c r="I480" i="31"/>
  <c r="F480" i="31"/>
  <c r="J480" i="31" s="1"/>
  <c r="K480" i="31" s="1"/>
  <c r="I479" i="31"/>
  <c r="F479" i="31"/>
  <c r="H479" i="31" s="1"/>
  <c r="F478" i="31"/>
  <c r="J478" i="31" s="1"/>
  <c r="K478" i="31" s="1"/>
  <c r="J477" i="31"/>
  <c r="K477" i="31" s="1"/>
  <c r="F477" i="31"/>
  <c r="J476" i="31"/>
  <c r="K476" i="31" s="1"/>
  <c r="H476" i="31"/>
  <c r="F476" i="31"/>
  <c r="I476" i="31" s="1"/>
  <c r="J475" i="31"/>
  <c r="K475" i="31" s="1"/>
  <c r="H475" i="31"/>
  <c r="F475" i="31"/>
  <c r="I475" i="31" s="1"/>
  <c r="I474" i="31"/>
  <c r="F474" i="31"/>
  <c r="J474" i="31" s="1"/>
  <c r="K474" i="31" s="1"/>
  <c r="F473" i="31"/>
  <c r="F472" i="31"/>
  <c r="J472" i="31" s="1"/>
  <c r="K472" i="31" s="1"/>
  <c r="F471" i="31"/>
  <c r="J471" i="31" s="1"/>
  <c r="K471" i="31" s="1"/>
  <c r="F470" i="31"/>
  <c r="J470" i="31" s="1"/>
  <c r="K470" i="31" s="1"/>
  <c r="F469" i="31"/>
  <c r="J469" i="31" s="1"/>
  <c r="K469" i="31" s="1"/>
  <c r="F468" i="31"/>
  <c r="J468" i="31" s="1"/>
  <c r="K468" i="31" s="1"/>
  <c r="F467" i="31"/>
  <c r="J467" i="31" s="1"/>
  <c r="K467" i="31" s="1"/>
  <c r="F466" i="31"/>
  <c r="J466" i="31" s="1"/>
  <c r="K466" i="31" s="1"/>
  <c r="J465" i="31"/>
  <c r="K465" i="31" s="1"/>
  <c r="F465" i="31"/>
  <c r="J464" i="31"/>
  <c r="K464" i="31" s="1"/>
  <c r="H464" i="31"/>
  <c r="F464" i="31"/>
  <c r="I464" i="31" s="1"/>
  <c r="J463" i="31"/>
  <c r="K463" i="31" s="1"/>
  <c r="H463" i="31"/>
  <c r="F463" i="31"/>
  <c r="I463" i="31" s="1"/>
  <c r="F462" i="31"/>
  <c r="J462" i="31" s="1"/>
  <c r="K462" i="31" s="1"/>
  <c r="F461" i="31"/>
  <c r="J461" i="31" s="1"/>
  <c r="K461" i="31" s="1"/>
  <c r="I460" i="31"/>
  <c r="F460" i="31"/>
  <c r="J460" i="31" s="1"/>
  <c r="K460" i="31" s="1"/>
  <c r="I459" i="31"/>
  <c r="F459" i="31"/>
  <c r="H459" i="31" s="1"/>
  <c r="F458" i="31"/>
  <c r="J458" i="31" s="1"/>
  <c r="K458" i="31" s="1"/>
  <c r="F457" i="31"/>
  <c r="J456" i="31"/>
  <c r="K456" i="31" s="1"/>
  <c r="I456" i="31"/>
  <c r="H456" i="31"/>
  <c r="F456" i="31"/>
  <c r="J455" i="31"/>
  <c r="K455" i="31" s="1"/>
  <c r="H455" i="31"/>
  <c r="F455" i="31"/>
  <c r="I455" i="31" s="1"/>
  <c r="I454" i="31"/>
  <c r="F454" i="31"/>
  <c r="J454" i="31" s="1"/>
  <c r="K454" i="31" s="1"/>
  <c r="J453" i="31"/>
  <c r="K453" i="31" s="1"/>
  <c r="F453" i="31"/>
  <c r="J452" i="31"/>
  <c r="K452" i="31" s="1"/>
  <c r="H452" i="31"/>
  <c r="F452" i="31"/>
  <c r="I452" i="31" s="1"/>
  <c r="J451" i="31"/>
  <c r="K451" i="31" s="1"/>
  <c r="I451" i="31"/>
  <c r="H451" i="31"/>
  <c r="F451" i="31"/>
  <c r="F450" i="31"/>
  <c r="J450" i="31" s="1"/>
  <c r="K450" i="31" s="1"/>
  <c r="F449" i="31"/>
  <c r="J449" i="31" s="1"/>
  <c r="K449" i="31" s="1"/>
  <c r="F448" i="31"/>
  <c r="J448" i="31" s="1"/>
  <c r="K448" i="31" s="1"/>
  <c r="F447" i="31"/>
  <c r="J447" i="31" s="1"/>
  <c r="K447" i="31" s="1"/>
  <c r="F446" i="31"/>
  <c r="J446" i="31" s="1"/>
  <c r="K446" i="31" s="1"/>
  <c r="F445" i="31"/>
  <c r="J445" i="31" s="1"/>
  <c r="K445" i="31" s="1"/>
  <c r="J444" i="31"/>
  <c r="K444" i="31" s="1"/>
  <c r="I444" i="31"/>
  <c r="H444" i="31"/>
  <c r="F444" i="31"/>
  <c r="J443" i="31"/>
  <c r="K443" i="31" s="1"/>
  <c r="F443" i="31"/>
  <c r="I443" i="31" s="1"/>
  <c r="I442" i="31"/>
  <c r="F442" i="31"/>
  <c r="J442" i="31" s="1"/>
  <c r="K442" i="31" s="1"/>
  <c r="F441" i="31"/>
  <c r="I440" i="31"/>
  <c r="H440" i="31"/>
  <c r="F440" i="31"/>
  <c r="J440" i="31" s="1"/>
  <c r="K440" i="31" s="1"/>
  <c r="F439" i="31"/>
  <c r="I439" i="31" s="1"/>
  <c r="F438" i="31"/>
  <c r="J438" i="31" s="1"/>
  <c r="K438" i="31" s="1"/>
  <c r="F437" i="31"/>
  <c r="J437" i="31" s="1"/>
  <c r="K437" i="31" s="1"/>
  <c r="F436" i="31"/>
  <c r="I436" i="31" s="1"/>
  <c r="I435" i="31"/>
  <c r="F435" i="31"/>
  <c r="J435" i="31" s="1"/>
  <c r="K435" i="31" s="1"/>
  <c r="F434" i="31"/>
  <c r="J434" i="31" s="1"/>
  <c r="K434" i="31" s="1"/>
  <c r="J433" i="31"/>
  <c r="K433" i="31" s="1"/>
  <c r="F433" i="31"/>
  <c r="J432" i="31"/>
  <c r="K432" i="31" s="1"/>
  <c r="H432" i="31"/>
  <c r="F432" i="31"/>
  <c r="I432" i="31" s="1"/>
  <c r="J431" i="31"/>
  <c r="K431" i="31" s="1"/>
  <c r="I431" i="31"/>
  <c r="H431" i="31"/>
  <c r="F431" i="31"/>
  <c r="F430" i="31"/>
  <c r="J430" i="31" s="1"/>
  <c r="K430" i="31" s="1"/>
  <c r="F429" i="31"/>
  <c r="J429" i="31" s="1"/>
  <c r="K429" i="31" s="1"/>
  <c r="F428" i="31"/>
  <c r="J428" i="31" s="1"/>
  <c r="K428" i="31" s="1"/>
  <c r="F427" i="31"/>
  <c r="J427" i="31" s="1"/>
  <c r="K427" i="31" s="1"/>
  <c r="F426" i="31"/>
  <c r="J426" i="31" s="1"/>
  <c r="K426" i="31" s="1"/>
  <c r="F425" i="31"/>
  <c r="J424" i="31"/>
  <c r="K424" i="31" s="1"/>
  <c r="I424" i="31"/>
  <c r="H424" i="31"/>
  <c r="F424" i="31"/>
  <c r="J423" i="31"/>
  <c r="K423" i="31" s="1"/>
  <c r="F423" i="31"/>
  <c r="I423" i="31" s="1"/>
  <c r="I422" i="31"/>
  <c r="F422" i="31"/>
  <c r="J422" i="31" s="1"/>
  <c r="K422" i="31" s="1"/>
  <c r="J421" i="31"/>
  <c r="K421" i="31" s="1"/>
  <c r="F421" i="31"/>
  <c r="J420" i="31"/>
  <c r="K420" i="31" s="1"/>
  <c r="F420" i="31"/>
  <c r="I420" i="31" s="1"/>
  <c r="J419" i="31"/>
  <c r="K419" i="31" s="1"/>
  <c r="I419" i="31"/>
  <c r="H419" i="31"/>
  <c r="F419" i="31"/>
  <c r="F418" i="31"/>
  <c r="J418" i="31" s="1"/>
  <c r="K418" i="31" s="1"/>
  <c r="F417" i="31"/>
  <c r="J417" i="31" s="1"/>
  <c r="K417" i="31" s="1"/>
  <c r="F416" i="31"/>
  <c r="I416" i="31" s="1"/>
  <c r="I415" i="31"/>
  <c r="F415" i="31"/>
  <c r="J415" i="31" s="1"/>
  <c r="K415" i="31" s="1"/>
  <c r="F414" i="31"/>
  <c r="J414" i="31" s="1"/>
  <c r="K414" i="31" s="1"/>
  <c r="J413" i="31"/>
  <c r="K413" i="31" s="1"/>
  <c r="F413" i="31"/>
  <c r="J412" i="31"/>
  <c r="K412" i="31" s="1"/>
  <c r="H412" i="31"/>
  <c r="F412" i="31"/>
  <c r="I412" i="31" s="1"/>
  <c r="J411" i="31"/>
  <c r="K411" i="31" s="1"/>
  <c r="I411" i="31"/>
  <c r="H411" i="31"/>
  <c r="F411" i="31"/>
  <c r="I410" i="31"/>
  <c r="F410" i="31"/>
  <c r="J410" i="31" s="1"/>
  <c r="K410" i="31" s="1"/>
  <c r="F409" i="31"/>
  <c r="F408" i="31"/>
  <c r="J408" i="31" s="1"/>
  <c r="K408" i="31" s="1"/>
  <c r="F407" i="31"/>
  <c r="J407" i="31" s="1"/>
  <c r="K407" i="31" s="1"/>
  <c r="F406" i="31"/>
  <c r="J406" i="31" s="1"/>
  <c r="K406" i="31" s="1"/>
  <c r="F405" i="31"/>
  <c r="J405" i="31" s="1"/>
  <c r="K405" i="31" s="1"/>
  <c r="F404" i="31"/>
  <c r="J404" i="31" s="1"/>
  <c r="K404" i="31" s="1"/>
  <c r="F403" i="31"/>
  <c r="J403" i="31" s="1"/>
  <c r="K403" i="31" s="1"/>
  <c r="F402" i="31"/>
  <c r="J402" i="31" s="1"/>
  <c r="K402" i="31" s="1"/>
  <c r="J401" i="31"/>
  <c r="K401" i="31" s="1"/>
  <c r="F401" i="31"/>
  <c r="J400" i="31"/>
  <c r="K400" i="31" s="1"/>
  <c r="F400" i="31"/>
  <c r="I400" i="31" s="1"/>
  <c r="J399" i="31"/>
  <c r="K399" i="31" s="1"/>
  <c r="I399" i="31"/>
  <c r="H399" i="31"/>
  <c r="F399" i="31"/>
  <c r="F398" i="31"/>
  <c r="J398" i="31" s="1"/>
  <c r="K398" i="31" s="1"/>
  <c r="F397" i="31"/>
  <c r="J397" i="31" s="1"/>
  <c r="K397" i="31" s="1"/>
  <c r="F396" i="31"/>
  <c r="I396" i="31" s="1"/>
  <c r="I395" i="31"/>
  <c r="F395" i="31"/>
  <c r="J395" i="31" s="1"/>
  <c r="K395" i="31" s="1"/>
  <c r="F394" i="31"/>
  <c r="J394" i="31" s="1"/>
  <c r="K394" i="31" s="1"/>
  <c r="F393" i="31"/>
  <c r="J392" i="31"/>
  <c r="K392" i="31" s="1"/>
  <c r="I392" i="31"/>
  <c r="H392" i="31"/>
  <c r="F392" i="31"/>
  <c r="J391" i="31"/>
  <c r="K391" i="31" s="1"/>
  <c r="H391" i="31"/>
  <c r="F391" i="31"/>
  <c r="I391" i="31" s="1"/>
  <c r="I390" i="31"/>
  <c r="F390" i="31"/>
  <c r="J390" i="31" s="1"/>
  <c r="K390" i="31" s="1"/>
  <c r="J389" i="31"/>
  <c r="K389" i="31" s="1"/>
  <c r="F389" i="31"/>
  <c r="H388" i="31"/>
  <c r="F388" i="31"/>
  <c r="J388" i="31" s="1"/>
  <c r="K388" i="31" s="1"/>
  <c r="J387" i="31"/>
  <c r="K387" i="31" s="1"/>
  <c r="I387" i="31"/>
  <c r="H387" i="31"/>
  <c r="F387" i="31"/>
  <c r="F386" i="31"/>
  <c r="J386" i="31" s="1"/>
  <c r="K386" i="31" s="1"/>
  <c r="F385" i="31"/>
  <c r="J385" i="31" s="1"/>
  <c r="K385" i="31" s="1"/>
  <c r="F384" i="31"/>
  <c r="J384" i="31" s="1"/>
  <c r="K384" i="31" s="1"/>
  <c r="F383" i="31"/>
  <c r="J383" i="31" s="1"/>
  <c r="K383" i="31" s="1"/>
  <c r="F382" i="31"/>
  <c r="J382" i="31" s="1"/>
  <c r="K382" i="31" s="1"/>
  <c r="J381" i="31"/>
  <c r="K381" i="31" s="1"/>
  <c r="F381" i="31"/>
  <c r="J380" i="31"/>
  <c r="K380" i="31" s="1"/>
  <c r="H380" i="31"/>
  <c r="F380" i="31"/>
  <c r="I380" i="31" s="1"/>
  <c r="J379" i="31"/>
  <c r="K379" i="31" s="1"/>
  <c r="I379" i="31"/>
  <c r="H379" i="31"/>
  <c r="F379" i="31"/>
  <c r="I378" i="31"/>
  <c r="F378" i="31"/>
  <c r="J378" i="31" s="1"/>
  <c r="K378" i="31" s="1"/>
  <c r="F377" i="31"/>
  <c r="F376" i="31"/>
  <c r="I376" i="31" s="1"/>
  <c r="I375" i="31"/>
  <c r="F375" i="31"/>
  <c r="J375" i="31" s="1"/>
  <c r="K375" i="31" s="1"/>
  <c r="H374" i="31"/>
  <c r="F374" i="31"/>
  <c r="J374" i="31" s="1"/>
  <c r="K374" i="31" s="1"/>
  <c r="J373" i="31"/>
  <c r="K373" i="31" s="1"/>
  <c r="F373" i="31"/>
  <c r="J372" i="31"/>
  <c r="K372" i="31" s="1"/>
  <c r="H372" i="31"/>
  <c r="F372" i="31"/>
  <c r="I372" i="31" s="1"/>
  <c r="J371" i="31"/>
  <c r="K371" i="31" s="1"/>
  <c r="I371" i="31"/>
  <c r="H371" i="31"/>
  <c r="F371" i="31"/>
  <c r="F370" i="31"/>
  <c r="J370" i="31" s="1"/>
  <c r="K370" i="31" s="1"/>
  <c r="F369" i="31"/>
  <c r="J369" i="31" s="1"/>
  <c r="K369" i="31" s="1"/>
  <c r="F368" i="31"/>
  <c r="I368" i="31" s="1"/>
  <c r="I367" i="31"/>
  <c r="F367" i="31"/>
  <c r="J367" i="31" s="1"/>
  <c r="K367" i="31" s="1"/>
  <c r="F366" i="31"/>
  <c r="J366" i="31" s="1"/>
  <c r="K366" i="31" s="1"/>
  <c r="J365" i="31"/>
  <c r="K365" i="31" s="1"/>
  <c r="F365" i="31"/>
  <c r="J364" i="31"/>
  <c r="K364" i="31" s="1"/>
  <c r="I364" i="31"/>
  <c r="H364" i="31"/>
  <c r="F364" i="31"/>
  <c r="H363" i="31"/>
  <c r="F363" i="31"/>
  <c r="J363" i="31" s="1"/>
  <c r="K363" i="31" s="1"/>
  <c r="I362" i="31"/>
  <c r="F362" i="31"/>
  <c r="J362" i="31" s="1"/>
  <c r="K362" i="31" s="1"/>
  <c r="F361" i="31"/>
  <c r="F360" i="31"/>
  <c r="J360" i="31" s="1"/>
  <c r="K360" i="31" s="1"/>
  <c r="F359" i="31"/>
  <c r="J359" i="31" s="1"/>
  <c r="K359" i="31" s="1"/>
  <c r="F358" i="31"/>
  <c r="J358" i="31" s="1"/>
  <c r="K358" i="31" s="1"/>
  <c r="F357" i="31"/>
  <c r="J357" i="31" s="1"/>
  <c r="K357" i="31" s="1"/>
  <c r="F356" i="31"/>
  <c r="J356" i="31" s="1"/>
  <c r="K356" i="31" s="1"/>
  <c r="F355" i="31"/>
  <c r="J355" i="31" s="1"/>
  <c r="K355" i="31" s="1"/>
  <c r="F354" i="31"/>
  <c r="J354" i="31" s="1"/>
  <c r="K354" i="31" s="1"/>
  <c r="J353" i="31"/>
  <c r="K353" i="31" s="1"/>
  <c r="F353" i="31"/>
  <c r="J352" i="31"/>
  <c r="K352" i="31" s="1"/>
  <c r="H352" i="31"/>
  <c r="F352" i="31"/>
  <c r="I352" i="31" s="1"/>
  <c r="J351" i="31"/>
  <c r="K351" i="31" s="1"/>
  <c r="I351" i="31"/>
  <c r="H351" i="31"/>
  <c r="F351" i="31"/>
  <c r="F350" i="31"/>
  <c r="J350" i="31" s="1"/>
  <c r="K350" i="31" s="1"/>
  <c r="F349" i="31"/>
  <c r="J349" i="31" s="1"/>
  <c r="K349" i="31" s="1"/>
  <c r="I348" i="31"/>
  <c r="F348" i="31"/>
  <c r="H348" i="31" s="1"/>
  <c r="I347" i="31"/>
  <c r="F347" i="31"/>
  <c r="J347" i="31" s="1"/>
  <c r="K347" i="31" s="1"/>
  <c r="F346" i="31"/>
  <c r="J346" i="31" s="1"/>
  <c r="K346" i="31" s="1"/>
  <c r="F345" i="31"/>
  <c r="J344" i="31"/>
  <c r="K344" i="31" s="1"/>
  <c r="I344" i="31"/>
  <c r="H344" i="31"/>
  <c r="F344" i="31"/>
  <c r="H343" i="31"/>
  <c r="F343" i="31"/>
  <c r="J343" i="31" s="1"/>
  <c r="K343" i="31" s="1"/>
  <c r="I342" i="31"/>
  <c r="F342" i="31"/>
  <c r="J342" i="31" s="1"/>
  <c r="K342" i="31" s="1"/>
  <c r="J341" i="31"/>
  <c r="K341" i="31" s="1"/>
  <c r="F341" i="31"/>
  <c r="H340" i="31"/>
  <c r="F340" i="31"/>
  <c r="J340" i="31" s="1"/>
  <c r="K340" i="31" s="1"/>
  <c r="J339" i="31"/>
  <c r="K339" i="31" s="1"/>
  <c r="I339" i="31"/>
  <c r="H339" i="31"/>
  <c r="F339" i="31"/>
  <c r="F338" i="31"/>
  <c r="J338" i="31" s="1"/>
  <c r="K338" i="31" s="1"/>
  <c r="F337" i="31"/>
  <c r="J337" i="31" s="1"/>
  <c r="K337" i="31" s="1"/>
  <c r="F336" i="31"/>
  <c r="J336" i="31" s="1"/>
  <c r="K336" i="31" s="1"/>
  <c r="F335" i="31"/>
  <c r="J335" i="31" s="1"/>
  <c r="K335" i="31" s="1"/>
  <c r="F334" i="31"/>
  <c r="J334" i="31" s="1"/>
  <c r="K334" i="31" s="1"/>
  <c r="J333" i="31"/>
  <c r="K333" i="31" s="1"/>
  <c r="F333" i="31"/>
  <c r="J332" i="31"/>
  <c r="K332" i="31" s="1"/>
  <c r="I332" i="31"/>
  <c r="H332" i="31"/>
  <c r="F332" i="31"/>
  <c r="J331" i="31"/>
  <c r="K331" i="31" s="1"/>
  <c r="I331" i="31"/>
  <c r="H331" i="31"/>
  <c r="F331" i="31"/>
  <c r="I330" i="31"/>
  <c r="F330" i="31"/>
  <c r="J330" i="31" s="1"/>
  <c r="K330" i="31" s="1"/>
  <c r="F329" i="31"/>
  <c r="I328" i="31"/>
  <c r="F328" i="31"/>
  <c r="H328" i="31" s="1"/>
  <c r="I327" i="31"/>
  <c r="F327" i="31"/>
  <c r="J327" i="31" s="1"/>
  <c r="K327" i="31" s="1"/>
  <c r="F326" i="31"/>
  <c r="J326" i="31" s="1"/>
  <c r="K326" i="31" s="1"/>
  <c r="F325" i="31"/>
  <c r="J325" i="31" s="1"/>
  <c r="K325" i="31" s="1"/>
  <c r="I324" i="31"/>
  <c r="F324" i="31"/>
  <c r="J324" i="31" s="1"/>
  <c r="K324" i="31" s="1"/>
  <c r="I323" i="31"/>
  <c r="F323" i="31"/>
  <c r="H323" i="31" s="1"/>
  <c r="F322" i="31"/>
  <c r="J322" i="31" s="1"/>
  <c r="K322" i="31" s="1"/>
  <c r="J321" i="31"/>
  <c r="K321" i="31" s="1"/>
  <c r="F321" i="31"/>
  <c r="J320" i="31"/>
  <c r="K320" i="31" s="1"/>
  <c r="H320" i="31"/>
  <c r="F320" i="31"/>
  <c r="I320" i="31" s="1"/>
  <c r="J319" i="31"/>
  <c r="K319" i="31" s="1"/>
  <c r="I319" i="31"/>
  <c r="H319" i="31"/>
  <c r="F319" i="31"/>
  <c r="F318" i="31"/>
  <c r="J318" i="31" s="1"/>
  <c r="K318" i="31" s="1"/>
  <c r="F317" i="31"/>
  <c r="J317" i="31" s="1"/>
  <c r="K317" i="31" s="1"/>
  <c r="F316" i="31"/>
  <c r="J316" i="31" s="1"/>
  <c r="K316" i="31" s="1"/>
  <c r="F315" i="31"/>
  <c r="J315" i="31" s="1"/>
  <c r="K315" i="31" s="1"/>
  <c r="F314" i="31"/>
  <c r="J314" i="31" s="1"/>
  <c r="K314" i="31" s="1"/>
  <c r="F313" i="31"/>
  <c r="J312" i="31"/>
  <c r="K312" i="31" s="1"/>
  <c r="I312" i="31"/>
  <c r="H312" i="31"/>
  <c r="F312" i="31"/>
  <c r="J311" i="31"/>
  <c r="K311" i="31" s="1"/>
  <c r="H311" i="31"/>
  <c r="F311" i="31"/>
  <c r="I311" i="31" s="1"/>
  <c r="I310" i="31"/>
  <c r="F310" i="31"/>
  <c r="J310" i="31" s="1"/>
  <c r="K310" i="31" s="1"/>
  <c r="J309" i="31"/>
  <c r="K309" i="31" s="1"/>
  <c r="F309" i="31"/>
  <c r="J308" i="31"/>
  <c r="K308" i="31" s="1"/>
  <c r="H308" i="31"/>
  <c r="F308" i="31"/>
  <c r="I308" i="31" s="1"/>
  <c r="J307" i="31"/>
  <c r="K307" i="31" s="1"/>
  <c r="I307" i="31"/>
  <c r="H307" i="31"/>
  <c r="F307" i="31"/>
  <c r="F306" i="31"/>
  <c r="J306" i="31" s="1"/>
  <c r="K306" i="31" s="1"/>
  <c r="F305" i="31"/>
  <c r="J305" i="31" s="1"/>
  <c r="K305" i="31" s="1"/>
  <c r="I304" i="31"/>
  <c r="F304" i="31"/>
  <c r="J304" i="31" s="1"/>
  <c r="K304" i="31" s="1"/>
  <c r="I303" i="31"/>
  <c r="F303" i="31"/>
  <c r="H303" i="31" s="1"/>
  <c r="F302" i="31"/>
  <c r="J302" i="31" s="1"/>
  <c r="K302" i="31" s="1"/>
  <c r="J301" i="31"/>
  <c r="K301" i="31" s="1"/>
  <c r="F301" i="31"/>
  <c r="J300" i="31"/>
  <c r="K300" i="31" s="1"/>
  <c r="H300" i="31"/>
  <c r="F300" i="31"/>
  <c r="I300" i="31" s="1"/>
  <c r="J299" i="31"/>
  <c r="K299" i="31" s="1"/>
  <c r="I299" i="31"/>
  <c r="H299" i="31"/>
  <c r="F299" i="31"/>
  <c r="I298" i="31"/>
  <c r="F298" i="31"/>
  <c r="J298" i="31" s="1"/>
  <c r="K298" i="31" s="1"/>
  <c r="F297" i="31"/>
  <c r="F296" i="31"/>
  <c r="J296" i="31" s="1"/>
  <c r="K296" i="31" s="1"/>
  <c r="F295" i="31"/>
  <c r="J295" i="31" s="1"/>
  <c r="K295" i="31" s="1"/>
  <c r="F294" i="31"/>
  <c r="J294" i="31" s="1"/>
  <c r="K294" i="31" s="1"/>
  <c r="F293" i="31"/>
  <c r="J293" i="31" s="1"/>
  <c r="K293" i="31" s="1"/>
  <c r="F292" i="31"/>
  <c r="J292" i="31" s="1"/>
  <c r="K292" i="31" s="1"/>
  <c r="F291" i="31"/>
  <c r="J291" i="31" s="1"/>
  <c r="K291" i="31" s="1"/>
  <c r="F290" i="31"/>
  <c r="J290" i="31" s="1"/>
  <c r="K290" i="31" s="1"/>
  <c r="J289" i="31"/>
  <c r="K289" i="31" s="1"/>
  <c r="F289" i="31"/>
  <c r="J288" i="31"/>
  <c r="K288" i="31" s="1"/>
  <c r="H288" i="31"/>
  <c r="F288" i="31"/>
  <c r="I288" i="31" s="1"/>
  <c r="J287" i="31"/>
  <c r="K287" i="31" s="1"/>
  <c r="H287" i="31"/>
  <c r="F287" i="31"/>
  <c r="I287" i="31" s="1"/>
  <c r="F286" i="31"/>
  <c r="J286" i="31" s="1"/>
  <c r="K286" i="31" s="1"/>
  <c r="F285" i="31"/>
  <c r="J285" i="31" s="1"/>
  <c r="K285" i="31" s="1"/>
  <c r="I284" i="31"/>
  <c r="F284" i="31"/>
  <c r="J284" i="31" s="1"/>
  <c r="K284" i="31" s="1"/>
  <c r="I283" i="31"/>
  <c r="F283" i="31"/>
  <c r="H283" i="31" s="1"/>
  <c r="F282" i="31"/>
  <c r="J282" i="31" s="1"/>
  <c r="K282" i="31" s="1"/>
  <c r="F281" i="31"/>
  <c r="J280" i="31"/>
  <c r="K280" i="31" s="1"/>
  <c r="H280" i="31"/>
  <c r="F280" i="31"/>
  <c r="I280" i="31" s="1"/>
  <c r="J279" i="31"/>
  <c r="K279" i="31" s="1"/>
  <c r="I279" i="31"/>
  <c r="H279" i="31"/>
  <c r="F279" i="31"/>
  <c r="I278" i="31"/>
  <c r="F278" i="31"/>
  <c r="J278" i="31" s="1"/>
  <c r="K278" i="31" s="1"/>
  <c r="J277" i="31"/>
  <c r="K277" i="31" s="1"/>
  <c r="F277" i="31"/>
  <c r="J276" i="31"/>
  <c r="K276" i="31" s="1"/>
  <c r="I276" i="31"/>
  <c r="H276" i="31"/>
  <c r="F276" i="31"/>
  <c r="J275" i="31"/>
  <c r="K275" i="31" s="1"/>
  <c r="H275" i="31"/>
  <c r="F275" i="31"/>
  <c r="I275" i="31" s="1"/>
  <c r="F274" i="31"/>
  <c r="J274" i="31" s="1"/>
  <c r="K274" i="31" s="1"/>
  <c r="F273" i="31"/>
  <c r="J273" i="31" s="1"/>
  <c r="K273" i="31" s="1"/>
  <c r="F272" i="31"/>
  <c r="J272" i="31" s="1"/>
  <c r="K272" i="31" s="1"/>
  <c r="F271" i="31"/>
  <c r="J271" i="31" s="1"/>
  <c r="K271" i="31" s="1"/>
  <c r="F270" i="31"/>
  <c r="J270" i="31" s="1"/>
  <c r="K270" i="31" s="1"/>
  <c r="J269" i="31"/>
  <c r="K269" i="31" s="1"/>
  <c r="F269" i="31"/>
  <c r="J268" i="31"/>
  <c r="K268" i="31" s="1"/>
  <c r="H268" i="31"/>
  <c r="F268" i="31"/>
  <c r="I268" i="31" s="1"/>
  <c r="J267" i="31"/>
  <c r="K267" i="31" s="1"/>
  <c r="H267" i="31"/>
  <c r="F267" i="31"/>
  <c r="I267" i="31" s="1"/>
  <c r="I266" i="31"/>
  <c r="F266" i="31"/>
  <c r="J266" i="31" s="1"/>
  <c r="K266" i="31" s="1"/>
  <c r="F265" i="31"/>
  <c r="I264" i="31"/>
  <c r="F264" i="31"/>
  <c r="J264" i="31" s="1"/>
  <c r="K264" i="31" s="1"/>
  <c r="I263" i="31"/>
  <c r="F263" i="31"/>
  <c r="H263" i="31" s="1"/>
  <c r="F262" i="31"/>
  <c r="J262" i="31" s="1"/>
  <c r="K262" i="31" s="1"/>
  <c r="F261" i="31"/>
  <c r="J261" i="31" s="1"/>
  <c r="K261" i="31" s="1"/>
  <c r="F260" i="31"/>
  <c r="I260" i="31" s="1"/>
  <c r="I259" i="31"/>
  <c r="F259" i="31"/>
  <c r="J259" i="31" s="1"/>
  <c r="K259" i="31" s="1"/>
  <c r="F258" i="31"/>
  <c r="J258" i="31" s="1"/>
  <c r="K258" i="31" s="1"/>
  <c r="J257" i="31"/>
  <c r="K257" i="31" s="1"/>
  <c r="F257" i="31"/>
  <c r="J256" i="31"/>
  <c r="K256" i="31" s="1"/>
  <c r="I256" i="31"/>
  <c r="H256" i="31"/>
  <c r="F256" i="31"/>
  <c r="J255" i="31"/>
  <c r="K255" i="31" s="1"/>
  <c r="H255" i="31"/>
  <c r="F255" i="31"/>
  <c r="I255" i="31" s="1"/>
  <c r="F254" i="31"/>
  <c r="J254" i="31" s="1"/>
  <c r="K254" i="31" s="1"/>
  <c r="F253" i="31"/>
  <c r="J253" i="31" s="1"/>
  <c r="K253" i="31" s="1"/>
  <c r="F252" i="31"/>
  <c r="J252" i="31" s="1"/>
  <c r="K252" i="31" s="1"/>
  <c r="F251" i="31"/>
  <c r="J251" i="31" s="1"/>
  <c r="K251" i="31" s="1"/>
  <c r="F250" i="31"/>
  <c r="J250" i="31" s="1"/>
  <c r="K250" i="31" s="1"/>
  <c r="F249" i="31"/>
  <c r="J248" i="31"/>
  <c r="K248" i="31" s="1"/>
  <c r="H248" i="31"/>
  <c r="F248" i="31"/>
  <c r="I248" i="31" s="1"/>
  <c r="J247" i="31"/>
  <c r="K247" i="31" s="1"/>
  <c r="H247" i="31"/>
  <c r="F247" i="31"/>
  <c r="I247" i="31" s="1"/>
  <c r="I246" i="31"/>
  <c r="F246" i="31"/>
  <c r="J246" i="31" s="1"/>
  <c r="K246" i="31" s="1"/>
  <c r="J245" i="31"/>
  <c r="K245" i="31" s="1"/>
  <c r="F245" i="31"/>
  <c r="J244" i="31"/>
  <c r="K244" i="31" s="1"/>
  <c r="H244" i="31"/>
  <c r="F244" i="31"/>
  <c r="I244" i="31" s="1"/>
  <c r="J243" i="31"/>
  <c r="K243" i="31" s="1"/>
  <c r="H243" i="31"/>
  <c r="F243" i="31"/>
  <c r="I243" i="31" s="1"/>
  <c r="F242" i="31"/>
  <c r="J242" i="31" s="1"/>
  <c r="K242" i="31" s="1"/>
  <c r="F241" i="31"/>
  <c r="J241" i="31" s="1"/>
  <c r="K241" i="31" s="1"/>
  <c r="F240" i="31"/>
  <c r="I240" i="31" s="1"/>
  <c r="I239" i="31"/>
  <c r="F239" i="31"/>
  <c r="J239" i="31" s="1"/>
  <c r="K239" i="31" s="1"/>
  <c r="F238" i="31"/>
  <c r="J238" i="31" s="1"/>
  <c r="K238" i="31" s="1"/>
  <c r="F237" i="31"/>
  <c r="F236" i="31"/>
  <c r="J236" i="31" s="1"/>
  <c r="K236" i="31" s="1"/>
  <c r="F235" i="31"/>
  <c r="J235" i="31" s="1"/>
  <c r="K235" i="31" s="1"/>
  <c r="F234" i="31"/>
  <c r="J234" i="31" s="1"/>
  <c r="K234" i="31" s="1"/>
  <c r="F233" i="31"/>
  <c r="J233" i="31" s="1"/>
  <c r="K233" i="31" s="1"/>
  <c r="I232" i="31"/>
  <c r="F232" i="31"/>
  <c r="J232" i="31" s="1"/>
  <c r="K232" i="31" s="1"/>
  <c r="F231" i="31"/>
  <c r="H231" i="31" s="1"/>
  <c r="F230" i="31"/>
  <c r="J230" i="31" s="1"/>
  <c r="K230" i="31" s="1"/>
  <c r="F229" i="31"/>
  <c r="I228" i="31"/>
  <c r="F228" i="31"/>
  <c r="J228" i="31" s="1"/>
  <c r="K228" i="31" s="1"/>
  <c r="F227" i="31"/>
  <c r="I227" i="31" s="1"/>
  <c r="H226" i="31"/>
  <c r="F226" i="31"/>
  <c r="J226" i="31" s="1"/>
  <c r="K226" i="31" s="1"/>
  <c r="F225" i="31"/>
  <c r="F224" i="31"/>
  <c r="J224" i="31" s="1"/>
  <c r="K224" i="31" s="1"/>
  <c r="F223" i="31"/>
  <c r="J223" i="31" s="1"/>
  <c r="K223" i="31" s="1"/>
  <c r="I222" i="31"/>
  <c r="F222" i="31"/>
  <c r="J222" i="31" s="1"/>
  <c r="K222" i="31" s="1"/>
  <c r="F221" i="31"/>
  <c r="J221" i="31" s="1"/>
  <c r="K221" i="31" s="1"/>
  <c r="F220" i="31"/>
  <c r="J220" i="31" s="1"/>
  <c r="K220" i="31" s="1"/>
  <c r="H219" i="31"/>
  <c r="F219" i="31"/>
  <c r="I219" i="31" s="1"/>
  <c r="H218" i="31"/>
  <c r="F218" i="31"/>
  <c r="J218" i="31" s="1"/>
  <c r="K218" i="31" s="1"/>
  <c r="J217" i="31"/>
  <c r="K217" i="31" s="1"/>
  <c r="F217" i="31"/>
  <c r="J216" i="31"/>
  <c r="K216" i="31" s="1"/>
  <c r="H216" i="31"/>
  <c r="F216" i="31"/>
  <c r="I216" i="31" s="1"/>
  <c r="F215" i="31"/>
  <c r="J215" i="31" s="1"/>
  <c r="K215" i="31" s="1"/>
  <c r="F214" i="31"/>
  <c r="J214" i="31" s="1"/>
  <c r="K214" i="31" s="1"/>
  <c r="F213" i="31"/>
  <c r="J212" i="31"/>
  <c r="K212" i="31" s="1"/>
  <c r="H212" i="31"/>
  <c r="F212" i="31"/>
  <c r="I212" i="31" s="1"/>
  <c r="J211" i="31"/>
  <c r="K211" i="31" s="1"/>
  <c r="H211" i="31"/>
  <c r="F211" i="31"/>
  <c r="I211" i="31" s="1"/>
  <c r="F210" i="31"/>
  <c r="J210" i="31" s="1"/>
  <c r="K210" i="31" s="1"/>
  <c r="F209" i="31"/>
  <c r="J209" i="31" s="1"/>
  <c r="K209" i="31" s="1"/>
  <c r="I208" i="31"/>
  <c r="F208" i="31"/>
  <c r="J208" i="31" s="1"/>
  <c r="K208" i="31" s="1"/>
  <c r="F207" i="31"/>
  <c r="J207" i="31" s="1"/>
  <c r="K207" i="31" s="1"/>
  <c r="F206" i="31"/>
  <c r="J206" i="31" s="1"/>
  <c r="K206" i="31" s="1"/>
  <c r="F205" i="31"/>
  <c r="I204" i="31"/>
  <c r="F204" i="31"/>
  <c r="J204" i="31" s="1"/>
  <c r="K204" i="31" s="1"/>
  <c r="F203" i="31"/>
  <c r="J203" i="31" s="1"/>
  <c r="K203" i="31" s="1"/>
  <c r="F202" i="31"/>
  <c r="J202" i="31" s="1"/>
  <c r="K202" i="31" s="1"/>
  <c r="F201" i="31"/>
  <c r="J201" i="31" s="1"/>
  <c r="K201" i="31" s="1"/>
  <c r="F200" i="31"/>
  <c r="J200" i="31" s="1"/>
  <c r="K200" i="31" s="1"/>
  <c r="F199" i="31"/>
  <c r="H199" i="31" s="1"/>
  <c r="F198" i="31"/>
  <c r="J198" i="31" s="1"/>
  <c r="K198" i="31" s="1"/>
  <c r="F197" i="31"/>
  <c r="F196" i="31"/>
  <c r="J196" i="31" s="1"/>
  <c r="K196" i="31" s="1"/>
  <c r="F195" i="31"/>
  <c r="I195" i="31" s="1"/>
  <c r="I194" i="31"/>
  <c r="H194" i="31"/>
  <c r="F194" i="31"/>
  <c r="J194" i="31" s="1"/>
  <c r="K194" i="31" s="1"/>
  <c r="F193" i="31"/>
  <c r="I192" i="31"/>
  <c r="F192" i="31"/>
  <c r="H192" i="31" s="1"/>
  <c r="F191" i="31"/>
  <c r="J191" i="31" s="1"/>
  <c r="K191" i="31" s="1"/>
  <c r="I190" i="31"/>
  <c r="F190" i="31"/>
  <c r="J190" i="31" s="1"/>
  <c r="K190" i="31" s="1"/>
  <c r="F189" i="31"/>
  <c r="J189" i="31" s="1"/>
  <c r="K189" i="31" s="1"/>
  <c r="F188" i="31"/>
  <c r="I188" i="31" s="1"/>
  <c r="J187" i="31"/>
  <c r="K187" i="31" s="1"/>
  <c r="H187" i="31"/>
  <c r="F187" i="31"/>
  <c r="I187" i="31" s="1"/>
  <c r="H186" i="31"/>
  <c r="F186" i="31"/>
  <c r="J186" i="31" s="1"/>
  <c r="K186" i="31" s="1"/>
  <c r="J185" i="31"/>
  <c r="K185" i="31" s="1"/>
  <c r="F185" i="31"/>
  <c r="J184" i="31"/>
  <c r="K184" i="31" s="1"/>
  <c r="I184" i="31"/>
  <c r="H184" i="31"/>
  <c r="F184" i="31"/>
  <c r="F183" i="31"/>
  <c r="J183" i="31" s="1"/>
  <c r="K183" i="31" s="1"/>
  <c r="F182" i="31"/>
  <c r="J182" i="31" s="1"/>
  <c r="K182" i="31" s="1"/>
  <c r="F181" i="31"/>
  <c r="J180" i="31"/>
  <c r="K180" i="31" s="1"/>
  <c r="I180" i="31"/>
  <c r="H180" i="31"/>
  <c r="F180" i="31"/>
  <c r="J179" i="31"/>
  <c r="K179" i="31" s="1"/>
  <c r="H179" i="31"/>
  <c r="F179" i="31"/>
  <c r="I179" i="31" s="1"/>
  <c r="F178" i="31"/>
  <c r="J178" i="31" s="1"/>
  <c r="K178" i="31" s="1"/>
  <c r="F177" i="31"/>
  <c r="J177" i="31" s="1"/>
  <c r="K177" i="31" s="1"/>
  <c r="F176" i="31"/>
  <c r="J176" i="31" s="1"/>
  <c r="K176" i="31" s="1"/>
  <c r="F175" i="31"/>
  <c r="J175" i="31" s="1"/>
  <c r="K175" i="31" s="1"/>
  <c r="F174" i="31"/>
  <c r="J174" i="31" s="1"/>
  <c r="K174" i="31" s="1"/>
  <c r="F173" i="31"/>
  <c r="F172" i="31"/>
  <c r="J172" i="31" s="1"/>
  <c r="K172" i="31" s="1"/>
  <c r="F171" i="31"/>
  <c r="J171" i="31" s="1"/>
  <c r="K171" i="31" s="1"/>
  <c r="F170" i="31"/>
  <c r="J170" i="31" s="1"/>
  <c r="K170" i="31" s="1"/>
  <c r="F169" i="31"/>
  <c r="J169" i="31" s="1"/>
  <c r="K169" i="31" s="1"/>
  <c r="F168" i="31"/>
  <c r="I168" i="31" s="1"/>
  <c r="F167" i="31"/>
  <c r="H167" i="31" s="1"/>
  <c r="F166" i="31"/>
  <c r="J166" i="31" s="1"/>
  <c r="K166" i="31" s="1"/>
  <c r="F165" i="31"/>
  <c r="F164" i="31"/>
  <c r="I164" i="31" s="1"/>
  <c r="F163" i="31"/>
  <c r="I163" i="31" s="1"/>
  <c r="I162" i="31"/>
  <c r="H162" i="31"/>
  <c r="F162" i="31"/>
  <c r="J162" i="31" s="1"/>
  <c r="K162" i="31" s="1"/>
  <c r="F161" i="31"/>
  <c r="I160" i="31"/>
  <c r="F160" i="31"/>
  <c r="J160" i="31" s="1"/>
  <c r="K160" i="31" s="1"/>
  <c r="F159" i="31"/>
  <c r="J159" i="31" s="1"/>
  <c r="K159" i="31" s="1"/>
  <c r="I158" i="31"/>
  <c r="F158" i="31"/>
  <c r="J158" i="31" s="1"/>
  <c r="K158" i="31" s="1"/>
  <c r="F157" i="31"/>
  <c r="J157" i="31" s="1"/>
  <c r="K157" i="31" s="1"/>
  <c r="I156" i="31"/>
  <c r="F156" i="31"/>
  <c r="J156" i="31" s="1"/>
  <c r="K156" i="31" s="1"/>
  <c r="H155" i="31"/>
  <c r="F155" i="31"/>
  <c r="I155" i="31" s="1"/>
  <c r="H154" i="31"/>
  <c r="F154" i="31"/>
  <c r="J154" i="31" s="1"/>
  <c r="K154" i="31" s="1"/>
  <c r="J153" i="31"/>
  <c r="K153" i="31" s="1"/>
  <c r="F153" i="31"/>
  <c r="J152" i="31"/>
  <c r="K152" i="31" s="1"/>
  <c r="H152" i="31"/>
  <c r="F152" i="31"/>
  <c r="I152" i="31" s="1"/>
  <c r="F151" i="31"/>
  <c r="J151" i="31" s="1"/>
  <c r="K151" i="31" s="1"/>
  <c r="F150" i="31"/>
  <c r="J150" i="31" s="1"/>
  <c r="K150" i="31" s="1"/>
  <c r="F149" i="31"/>
  <c r="J148" i="31"/>
  <c r="K148" i="31" s="1"/>
  <c r="H148" i="31"/>
  <c r="F148" i="31"/>
  <c r="I148" i="31" s="1"/>
  <c r="J147" i="31"/>
  <c r="K147" i="31" s="1"/>
  <c r="H147" i="31"/>
  <c r="F147" i="31"/>
  <c r="I147" i="31" s="1"/>
  <c r="F146" i="31"/>
  <c r="J146" i="31" s="1"/>
  <c r="K146" i="31" s="1"/>
  <c r="F145" i="31"/>
  <c r="J145" i="31" s="1"/>
  <c r="K145" i="31" s="1"/>
  <c r="F144" i="31"/>
  <c r="I144" i="31" s="1"/>
  <c r="F143" i="31"/>
  <c r="J143" i="31" s="1"/>
  <c r="K143" i="31" s="1"/>
  <c r="F142" i="31"/>
  <c r="J142" i="31" s="1"/>
  <c r="K142" i="31" s="1"/>
  <c r="F141" i="31"/>
  <c r="F140" i="31"/>
  <c r="I140" i="31" s="1"/>
  <c r="F139" i="31"/>
  <c r="J139" i="31" s="1"/>
  <c r="K139" i="31" s="1"/>
  <c r="F138" i="31"/>
  <c r="J138" i="31" s="1"/>
  <c r="K138" i="31" s="1"/>
  <c r="I137" i="31"/>
  <c r="F137" i="31"/>
  <c r="H137" i="31" s="1"/>
  <c r="H136" i="31"/>
  <c r="F136" i="31"/>
  <c r="J136" i="31" s="1"/>
  <c r="K136" i="31" s="1"/>
  <c r="I135" i="31"/>
  <c r="F135" i="31"/>
  <c r="J135" i="31" s="1"/>
  <c r="K135" i="31" s="1"/>
  <c r="F134" i="31"/>
  <c r="J134" i="31" s="1"/>
  <c r="K134" i="31" s="1"/>
  <c r="F133" i="31"/>
  <c r="H133" i="31" s="1"/>
  <c r="I132" i="31"/>
  <c r="F132" i="31"/>
  <c r="J132" i="31" s="1"/>
  <c r="K132" i="31" s="1"/>
  <c r="J131" i="31"/>
  <c r="K131" i="31" s="1"/>
  <c r="I131" i="31"/>
  <c r="H131" i="31"/>
  <c r="F131" i="31"/>
  <c r="F130" i="31"/>
  <c r="J130" i="31" s="1"/>
  <c r="K130" i="31" s="1"/>
  <c r="F129" i="31"/>
  <c r="H129" i="31" s="1"/>
  <c r="I128" i="31"/>
  <c r="F128" i="31"/>
  <c r="J128" i="31" s="1"/>
  <c r="K128" i="31" s="1"/>
  <c r="F127" i="31"/>
  <c r="J127" i="31" s="1"/>
  <c r="K127" i="31" s="1"/>
  <c r="H126" i="31"/>
  <c r="F126" i="31"/>
  <c r="J126" i="31" s="1"/>
  <c r="K126" i="31" s="1"/>
  <c r="F125" i="31"/>
  <c r="H125" i="31" s="1"/>
  <c r="F124" i="31"/>
  <c r="J124" i="31" s="1"/>
  <c r="K124" i="31" s="1"/>
  <c r="J123" i="31"/>
  <c r="K123" i="31" s="1"/>
  <c r="F123" i="31"/>
  <c r="I123" i="31" s="1"/>
  <c r="F122" i="31"/>
  <c r="J122" i="31" s="1"/>
  <c r="K122" i="31" s="1"/>
  <c r="F121" i="31"/>
  <c r="H121" i="31" s="1"/>
  <c r="H120" i="31"/>
  <c r="F120" i="31"/>
  <c r="I120" i="31" s="1"/>
  <c r="F119" i="31"/>
  <c r="J119" i="31" s="1"/>
  <c r="K119" i="31" s="1"/>
  <c r="F118" i="31"/>
  <c r="J118" i="31" s="1"/>
  <c r="K118" i="31" s="1"/>
  <c r="J117" i="31"/>
  <c r="K117" i="31" s="1"/>
  <c r="F117" i="31"/>
  <c r="H117" i="31" s="1"/>
  <c r="F116" i="31"/>
  <c r="J116" i="31" s="1"/>
  <c r="K116" i="31" s="1"/>
  <c r="F115" i="31"/>
  <c r="I115" i="31" s="1"/>
  <c r="F114" i="31"/>
  <c r="J114" i="31" s="1"/>
  <c r="K114" i="31" s="1"/>
  <c r="F113" i="31"/>
  <c r="H113" i="31" s="1"/>
  <c r="F112" i="31"/>
  <c r="I112" i="31" s="1"/>
  <c r="F111" i="31"/>
  <c r="H111" i="31" s="1"/>
  <c r="F110" i="31"/>
  <c r="J110" i="31" s="1"/>
  <c r="K110" i="31" s="1"/>
  <c r="F109" i="31"/>
  <c r="H109" i="31" s="1"/>
  <c r="F108" i="31"/>
  <c r="H108" i="31" s="1"/>
  <c r="F107" i="31"/>
  <c r="J107" i="31" s="1"/>
  <c r="K107" i="31" s="1"/>
  <c r="F106" i="31"/>
  <c r="J106" i="31" s="1"/>
  <c r="K106" i="31" s="1"/>
  <c r="I105" i="31"/>
  <c r="F105" i="31"/>
  <c r="H105" i="31" s="1"/>
  <c r="H104" i="31"/>
  <c r="F104" i="31"/>
  <c r="J104" i="31" s="1"/>
  <c r="K104" i="31" s="1"/>
  <c r="I103" i="31"/>
  <c r="F103" i="31"/>
  <c r="J103" i="31" s="1"/>
  <c r="K103" i="31" s="1"/>
  <c r="I102" i="31"/>
  <c r="F102" i="31"/>
  <c r="J102" i="31" s="1"/>
  <c r="K102" i="31" s="1"/>
  <c r="F101" i="31"/>
  <c r="H101" i="31" s="1"/>
  <c r="I100" i="31"/>
  <c r="F100" i="31"/>
  <c r="J100" i="31" s="1"/>
  <c r="K100" i="31" s="1"/>
  <c r="J99" i="31"/>
  <c r="K99" i="31" s="1"/>
  <c r="I99" i="31"/>
  <c r="H99" i="31"/>
  <c r="F99" i="31"/>
  <c r="F98" i="31"/>
  <c r="J98" i="31" s="1"/>
  <c r="K98" i="31" s="1"/>
  <c r="F97" i="31"/>
  <c r="H97" i="31" s="1"/>
  <c r="I96" i="31"/>
  <c r="F96" i="31"/>
  <c r="J96" i="31" s="1"/>
  <c r="K96" i="31" s="1"/>
  <c r="F95" i="31"/>
  <c r="J95" i="31" s="1"/>
  <c r="K95" i="31" s="1"/>
  <c r="H94" i="31"/>
  <c r="F94" i="31"/>
  <c r="J94" i="31" s="1"/>
  <c r="K94" i="31" s="1"/>
  <c r="F93" i="31"/>
  <c r="H93" i="31" s="1"/>
  <c r="F92" i="31"/>
  <c r="J92" i="31" s="1"/>
  <c r="K92" i="31" s="1"/>
  <c r="F91" i="31"/>
  <c r="I91" i="31" s="1"/>
  <c r="F90" i="31"/>
  <c r="J90" i="31" s="1"/>
  <c r="K90" i="31" s="1"/>
  <c r="F89" i="31"/>
  <c r="H89" i="31" s="1"/>
  <c r="H88" i="31"/>
  <c r="F88" i="31"/>
  <c r="I88" i="31" s="1"/>
  <c r="F87" i="31"/>
  <c r="J87" i="31" s="1"/>
  <c r="K87" i="31" s="1"/>
  <c r="F86" i="31"/>
  <c r="J86" i="31" s="1"/>
  <c r="K86" i="31" s="1"/>
  <c r="J85" i="31"/>
  <c r="K85" i="31" s="1"/>
  <c r="F85" i="31"/>
  <c r="H85" i="31" s="1"/>
  <c r="F84" i="31"/>
  <c r="J84" i="31" s="1"/>
  <c r="K84" i="31" s="1"/>
  <c r="F83" i="31"/>
  <c r="I83" i="31" s="1"/>
  <c r="F82" i="31"/>
  <c r="J82" i="31" s="1"/>
  <c r="K82" i="31" s="1"/>
  <c r="F81" i="31"/>
  <c r="H81" i="31" s="1"/>
  <c r="F80" i="31"/>
  <c r="I80" i="31" s="1"/>
  <c r="F79" i="31"/>
  <c r="H79" i="31" s="1"/>
  <c r="F78" i="31"/>
  <c r="J78" i="31" s="1"/>
  <c r="K78" i="31" s="1"/>
  <c r="F77" i="31"/>
  <c r="H77" i="31" s="1"/>
  <c r="F76" i="31"/>
  <c r="H76" i="31" s="1"/>
  <c r="F75" i="31"/>
  <c r="J75" i="31" s="1"/>
  <c r="K75" i="31" s="1"/>
  <c r="F74" i="31"/>
  <c r="J74" i="31" s="1"/>
  <c r="K74" i="31" s="1"/>
  <c r="J73" i="31"/>
  <c r="K73" i="31" s="1"/>
  <c r="I73" i="31"/>
  <c r="F73" i="31"/>
  <c r="H73" i="31" s="1"/>
  <c r="H72" i="31"/>
  <c r="F72" i="31"/>
  <c r="J72" i="31" s="1"/>
  <c r="K72" i="31" s="1"/>
  <c r="I71" i="31"/>
  <c r="F71" i="31"/>
  <c r="J71" i="31" s="1"/>
  <c r="K71" i="31" s="1"/>
  <c r="I70" i="31"/>
  <c r="F70" i="31"/>
  <c r="J70" i="31" s="1"/>
  <c r="K70" i="31" s="1"/>
  <c r="F69" i="31"/>
  <c r="H69" i="31" s="1"/>
  <c r="I68" i="31"/>
  <c r="F68" i="31"/>
  <c r="J68" i="31" s="1"/>
  <c r="K68" i="31" s="1"/>
  <c r="J67" i="31"/>
  <c r="K67" i="31" s="1"/>
  <c r="I67" i="31"/>
  <c r="H67" i="31"/>
  <c r="F67" i="31"/>
  <c r="F66" i="31"/>
  <c r="J66" i="31" s="1"/>
  <c r="K66" i="31" s="1"/>
  <c r="F65" i="31"/>
  <c r="H65" i="31" s="1"/>
  <c r="F64" i="31"/>
  <c r="I64" i="31" s="1"/>
  <c r="F63" i="31"/>
  <c r="J63" i="31" s="1"/>
  <c r="K63" i="31" s="1"/>
  <c r="H62" i="31"/>
  <c r="F62" i="31"/>
  <c r="J62" i="31" s="1"/>
  <c r="K62" i="31" s="1"/>
  <c r="F61" i="31"/>
  <c r="H61" i="31" s="1"/>
  <c r="F60" i="31"/>
  <c r="J60" i="31" s="1"/>
  <c r="K60" i="31" s="1"/>
  <c r="F59" i="31"/>
  <c r="I59" i="31" s="1"/>
  <c r="F58" i="31"/>
  <c r="J58" i="31" s="1"/>
  <c r="K58" i="31" s="1"/>
  <c r="F57" i="31"/>
  <c r="H57" i="31" s="1"/>
  <c r="J56" i="31"/>
  <c r="K56" i="31" s="1"/>
  <c r="H56" i="31"/>
  <c r="F56" i="31"/>
  <c r="I56" i="31" s="1"/>
  <c r="F55" i="31"/>
  <c r="J55" i="31" s="1"/>
  <c r="K55" i="31" s="1"/>
  <c r="F54" i="31"/>
  <c r="J54" i="31" s="1"/>
  <c r="K54" i="31" s="1"/>
  <c r="J53" i="31"/>
  <c r="K53" i="31" s="1"/>
  <c r="F53" i="31"/>
  <c r="H53" i="31" s="1"/>
  <c r="F52" i="31"/>
  <c r="J52" i="31" s="1"/>
  <c r="K52" i="31" s="1"/>
  <c r="F51" i="31"/>
  <c r="I51" i="31" s="1"/>
  <c r="F50" i="31"/>
  <c r="J50" i="31" s="1"/>
  <c r="K50" i="31" s="1"/>
  <c r="I49" i="31"/>
  <c r="F49" i="31"/>
  <c r="H49" i="31" s="1"/>
  <c r="J48" i="31"/>
  <c r="K48" i="31" s="1"/>
  <c r="F48" i="31"/>
  <c r="I48" i="31" s="1"/>
  <c r="I47" i="31"/>
  <c r="F47" i="31"/>
  <c r="H47" i="31" s="1"/>
  <c r="F46" i="31"/>
  <c r="J46" i="31" s="1"/>
  <c r="K46" i="31" s="1"/>
  <c r="F45" i="31"/>
  <c r="H45" i="31" s="1"/>
  <c r="F44" i="31"/>
  <c r="H44" i="31" s="1"/>
  <c r="F43" i="31"/>
  <c r="J43" i="31" s="1"/>
  <c r="K43" i="31" s="1"/>
  <c r="F42" i="31"/>
  <c r="J42" i="31" s="1"/>
  <c r="K42" i="31" s="1"/>
  <c r="J41" i="31"/>
  <c r="K41" i="31" s="1"/>
  <c r="I41" i="31"/>
  <c r="F41" i="31"/>
  <c r="H41" i="31" s="1"/>
  <c r="H40" i="31"/>
  <c r="F40" i="31"/>
  <c r="J40" i="31" s="1"/>
  <c r="K40" i="31" s="1"/>
  <c r="I39" i="31"/>
  <c r="F39" i="31"/>
  <c r="J39" i="31" s="1"/>
  <c r="K39" i="31" s="1"/>
  <c r="F38" i="31"/>
  <c r="J38" i="31" s="1"/>
  <c r="K38" i="31" s="1"/>
  <c r="F37" i="31"/>
  <c r="H37" i="31" s="1"/>
  <c r="I36" i="31"/>
  <c r="F36" i="31"/>
  <c r="J36" i="31" s="1"/>
  <c r="K36" i="31" s="1"/>
  <c r="I35" i="31"/>
  <c r="F35" i="31"/>
  <c r="H35" i="31" s="1"/>
  <c r="F34" i="31"/>
  <c r="J34" i="31" s="1"/>
  <c r="K34" i="31" s="1"/>
  <c r="F33" i="31"/>
  <c r="J33" i="31" s="1"/>
  <c r="K33" i="31" s="1"/>
  <c r="I32" i="31"/>
  <c r="F32" i="31"/>
  <c r="J32" i="31" s="1"/>
  <c r="K32" i="31" s="1"/>
  <c r="I31" i="31"/>
  <c r="F31" i="31"/>
  <c r="H31" i="31" s="1"/>
  <c r="F30" i="31"/>
  <c r="J30" i="31" s="1"/>
  <c r="K30" i="31" s="1"/>
  <c r="F29" i="31"/>
  <c r="J29" i="31" s="1"/>
  <c r="K29" i="31" s="1"/>
  <c r="I28" i="31"/>
  <c r="F28" i="31"/>
  <c r="J28" i="31" s="1"/>
  <c r="K28" i="31" s="1"/>
  <c r="I27" i="31"/>
  <c r="F27" i="31"/>
  <c r="H27" i="31" s="1"/>
  <c r="F26" i="31"/>
  <c r="J26" i="31" s="1"/>
  <c r="K26" i="31" s="1"/>
  <c r="F25" i="31"/>
  <c r="J25" i="31" s="1"/>
  <c r="K25" i="31" s="1"/>
  <c r="I24" i="31"/>
  <c r="F24" i="31"/>
  <c r="J24" i="31" s="1"/>
  <c r="K24" i="31" s="1"/>
  <c r="I23" i="31"/>
  <c r="F23" i="31"/>
  <c r="H23" i="31" s="1"/>
  <c r="F22" i="31"/>
  <c r="J22" i="31" s="1"/>
  <c r="K22" i="31" s="1"/>
  <c r="F21" i="31"/>
  <c r="J21" i="31" s="1"/>
  <c r="K21" i="31" s="1"/>
  <c r="I20" i="31"/>
  <c r="F20" i="31"/>
  <c r="J20" i="31" s="1"/>
  <c r="K20" i="31" s="1"/>
  <c r="I19" i="31"/>
  <c r="F19" i="31"/>
  <c r="H19" i="31" s="1"/>
  <c r="F18" i="31"/>
  <c r="J18" i="31" s="1"/>
  <c r="K18" i="31" s="1"/>
  <c r="F17" i="31"/>
  <c r="J17" i="31" s="1"/>
  <c r="K17" i="31" s="1"/>
  <c r="I16" i="31"/>
  <c r="F16" i="31"/>
  <c r="J16" i="31" s="1"/>
  <c r="K16" i="31" s="1"/>
  <c r="I15" i="31"/>
  <c r="F15" i="31"/>
  <c r="H15" i="31" s="1"/>
  <c r="F14" i="31"/>
  <c r="F13" i="31"/>
  <c r="F12" i="31"/>
  <c r="F11" i="31"/>
  <c r="H11" i="31" s="1"/>
  <c r="F10" i="31"/>
  <c r="F9" i="31"/>
  <c r="A9" i="31"/>
  <c r="A10" i="31" s="1"/>
  <c r="A11" i="31" s="1"/>
  <c r="A12" i="31" s="1"/>
  <c r="A13" i="31" s="1"/>
  <c r="A14" i="31" s="1"/>
  <c r="A15" i="31" s="1"/>
  <c r="A16" i="31" s="1"/>
  <c r="A17" i="31" s="1"/>
  <c r="A18" i="31" s="1"/>
  <c r="A19" i="31" s="1"/>
  <c r="A20" i="31" s="1"/>
  <c r="A21" i="31" s="1"/>
  <c r="A22" i="31" s="1"/>
  <c r="A23" i="31" s="1"/>
  <c r="A24" i="31" s="1"/>
  <c r="A25" i="31" s="1"/>
  <c r="A26" i="31" s="1"/>
  <c r="A27" i="31" s="1"/>
  <c r="A28" i="31" s="1"/>
  <c r="A29" i="31" s="1"/>
  <c r="A30" i="31" s="1"/>
  <c r="A31" i="31" s="1"/>
  <c r="A32" i="31" s="1"/>
  <c r="A33" i="31" s="1"/>
  <c r="A34" i="31" s="1"/>
  <c r="A35" i="31" s="1"/>
  <c r="A36" i="31" s="1"/>
  <c r="A37" i="31" s="1"/>
  <c r="A38" i="31" s="1"/>
  <c r="A39" i="31" s="1"/>
  <c r="A40" i="31" s="1"/>
  <c r="A41" i="31" s="1"/>
  <c r="A42" i="31" s="1"/>
  <c r="A43" i="31" s="1"/>
  <c r="A44" i="31" s="1"/>
  <c r="A45" i="31" s="1"/>
  <c r="A46" i="31" s="1"/>
  <c r="A47" i="31" s="1"/>
  <c r="A48" i="31" s="1"/>
  <c r="A49" i="31" s="1"/>
  <c r="A50" i="31" s="1"/>
  <c r="A51" i="31" s="1"/>
  <c r="A52" i="31" s="1"/>
  <c r="A53" i="31" s="1"/>
  <c r="A54" i="31" s="1"/>
  <c r="A55" i="31" s="1"/>
  <c r="A56" i="31" s="1"/>
  <c r="A57" i="31" s="1"/>
  <c r="A58" i="31" s="1"/>
  <c r="A59" i="31" s="1"/>
  <c r="A60" i="31" s="1"/>
  <c r="A61" i="31" s="1"/>
  <c r="A62" i="31" s="1"/>
  <c r="A63" i="31" s="1"/>
  <c r="A64" i="31" s="1"/>
  <c r="A65" i="31" s="1"/>
  <c r="A66" i="31" s="1"/>
  <c r="A67" i="31" s="1"/>
  <c r="A68" i="31" s="1"/>
  <c r="A69" i="31" s="1"/>
  <c r="A70" i="31" s="1"/>
  <c r="A71" i="31" s="1"/>
  <c r="A72" i="31" s="1"/>
  <c r="A73" i="31" s="1"/>
  <c r="A74" i="31" s="1"/>
  <c r="A75" i="31" s="1"/>
  <c r="A76" i="31" s="1"/>
  <c r="A77" i="31" s="1"/>
  <c r="A78" i="31" s="1"/>
  <c r="A79" i="31" s="1"/>
  <c r="A80" i="31" s="1"/>
  <c r="A81" i="31" s="1"/>
  <c r="A82" i="31" s="1"/>
  <c r="A83" i="31" s="1"/>
  <c r="A84" i="31" s="1"/>
  <c r="A85" i="31" s="1"/>
  <c r="A86" i="31" s="1"/>
  <c r="A87" i="31" s="1"/>
  <c r="A88" i="31" s="1"/>
  <c r="A89" i="31" s="1"/>
  <c r="A90" i="31" s="1"/>
  <c r="A91" i="31" s="1"/>
  <c r="A92" i="31" s="1"/>
  <c r="A93" i="31" s="1"/>
  <c r="A94" i="31" s="1"/>
  <c r="A95" i="31" s="1"/>
  <c r="A96" i="31" s="1"/>
  <c r="A97" i="31" s="1"/>
  <c r="A98" i="31" s="1"/>
  <c r="A99" i="31" s="1"/>
  <c r="A100" i="31" s="1"/>
  <c r="A101" i="31" s="1"/>
  <c r="A102" i="31" s="1"/>
  <c r="A103" i="31" s="1"/>
  <c r="A104" i="31" s="1"/>
  <c r="A105" i="31" s="1"/>
  <c r="A106" i="31" s="1"/>
  <c r="A107" i="31" s="1"/>
  <c r="A108" i="31" s="1"/>
  <c r="A109" i="31" s="1"/>
  <c r="A110" i="31" s="1"/>
  <c r="A111" i="31" s="1"/>
  <c r="A112" i="31" s="1"/>
  <c r="A113" i="31" s="1"/>
  <c r="A114" i="31" s="1"/>
  <c r="A115" i="31" s="1"/>
  <c r="A116" i="31" s="1"/>
  <c r="A117" i="31" s="1"/>
  <c r="A118" i="31" s="1"/>
  <c r="A119" i="31" s="1"/>
  <c r="A120" i="31" s="1"/>
  <c r="A121" i="31" s="1"/>
  <c r="A122" i="31" s="1"/>
  <c r="A123" i="31" s="1"/>
  <c r="A124" i="31" s="1"/>
  <c r="A125" i="31" s="1"/>
  <c r="A126" i="31" s="1"/>
  <c r="A127" i="31" s="1"/>
  <c r="A128" i="31" s="1"/>
  <c r="A129" i="31" s="1"/>
  <c r="A130" i="31" s="1"/>
  <c r="A131" i="31" s="1"/>
  <c r="A132" i="31" s="1"/>
  <c r="A133" i="31" s="1"/>
  <c r="A134" i="31" s="1"/>
  <c r="A135" i="31" s="1"/>
  <c r="A136" i="31" s="1"/>
  <c r="A137" i="31" s="1"/>
  <c r="A138" i="31" s="1"/>
  <c r="A139" i="31" s="1"/>
  <c r="A140" i="31" s="1"/>
  <c r="A141" i="31" s="1"/>
  <c r="A142" i="31" s="1"/>
  <c r="A143" i="31" s="1"/>
  <c r="A144" i="31" s="1"/>
  <c r="A145" i="31" s="1"/>
  <c r="A146" i="31" s="1"/>
  <c r="A147" i="31" s="1"/>
  <c r="A148" i="31" s="1"/>
  <c r="A149" i="31" s="1"/>
  <c r="A150" i="31" s="1"/>
  <c r="A151" i="31" s="1"/>
  <c r="A152" i="31" s="1"/>
  <c r="A153" i="31" s="1"/>
  <c r="A154" i="31" s="1"/>
  <c r="A155" i="31" s="1"/>
  <c r="A156" i="31" s="1"/>
  <c r="A157" i="31" s="1"/>
  <c r="A158" i="31" s="1"/>
  <c r="A159" i="31" s="1"/>
  <c r="A160" i="31" s="1"/>
  <c r="A161" i="31" s="1"/>
  <c r="A162" i="31" s="1"/>
  <c r="A163" i="31" s="1"/>
  <c r="A164" i="31" s="1"/>
  <c r="A165" i="31" s="1"/>
  <c r="A166" i="31" s="1"/>
  <c r="A167" i="31" s="1"/>
  <c r="A168" i="31" s="1"/>
  <c r="A169" i="31" s="1"/>
  <c r="A170" i="31" s="1"/>
  <c r="A171" i="31" s="1"/>
  <c r="A172" i="31" s="1"/>
  <c r="A173" i="31" s="1"/>
  <c r="A174" i="31" s="1"/>
  <c r="A175" i="31" s="1"/>
  <c r="A176" i="31" s="1"/>
  <c r="A177" i="31" s="1"/>
  <c r="A178" i="31" s="1"/>
  <c r="A179" i="31" s="1"/>
  <c r="A180" i="31" s="1"/>
  <c r="A181" i="31" s="1"/>
  <c r="A182" i="31" s="1"/>
  <c r="A183" i="31" s="1"/>
  <c r="A184" i="31" s="1"/>
  <c r="A185" i="31" s="1"/>
  <c r="A186" i="31" s="1"/>
  <c r="A187" i="31" s="1"/>
  <c r="A188" i="31" s="1"/>
  <c r="A189" i="31" s="1"/>
  <c r="A190" i="31" s="1"/>
  <c r="A191" i="31" s="1"/>
  <c r="A192" i="31" s="1"/>
  <c r="A193" i="31" s="1"/>
  <c r="A194" i="31" s="1"/>
  <c r="A195" i="31" s="1"/>
  <c r="A196" i="31" s="1"/>
  <c r="A197" i="31" s="1"/>
  <c r="A198" i="31" s="1"/>
  <c r="A199" i="31" s="1"/>
  <c r="A200" i="31" s="1"/>
  <c r="A201" i="31" s="1"/>
  <c r="A202" i="31" s="1"/>
  <c r="A203" i="31" s="1"/>
  <c r="A204" i="31" s="1"/>
  <c r="A205" i="31" s="1"/>
  <c r="A206" i="31" s="1"/>
  <c r="A207" i="31" s="1"/>
  <c r="A208" i="31" s="1"/>
  <c r="A209" i="31" s="1"/>
  <c r="A210" i="31" s="1"/>
  <c r="A211" i="31" s="1"/>
  <c r="A212" i="31" s="1"/>
  <c r="A213" i="31" s="1"/>
  <c r="A214" i="31" s="1"/>
  <c r="A215" i="31" s="1"/>
  <c r="A216" i="31" s="1"/>
  <c r="A217" i="31" s="1"/>
  <c r="A218" i="31" s="1"/>
  <c r="A219" i="31" s="1"/>
  <c r="A220" i="31" s="1"/>
  <c r="A221" i="31" s="1"/>
  <c r="A222" i="31" s="1"/>
  <c r="A223" i="31" s="1"/>
  <c r="A224" i="31" s="1"/>
  <c r="A225" i="31" s="1"/>
  <c r="A226" i="31" s="1"/>
  <c r="A227" i="31" s="1"/>
  <c r="A228" i="31" s="1"/>
  <c r="A229" i="31" s="1"/>
  <c r="A230" i="31" s="1"/>
  <c r="A231" i="31" s="1"/>
  <c r="A232" i="31" s="1"/>
  <c r="A233" i="31" s="1"/>
  <c r="A234" i="31" s="1"/>
  <c r="A235" i="31" s="1"/>
  <c r="A236" i="31" s="1"/>
  <c r="A237" i="31" s="1"/>
  <c r="A238" i="31" s="1"/>
  <c r="A239" i="31" s="1"/>
  <c r="A240" i="31" s="1"/>
  <c r="A241" i="31" s="1"/>
  <c r="A242" i="31" s="1"/>
  <c r="A243" i="31" s="1"/>
  <c r="A244" i="31" s="1"/>
  <c r="A245" i="31" s="1"/>
  <c r="A246" i="31" s="1"/>
  <c r="A247" i="31" s="1"/>
  <c r="A248" i="31" s="1"/>
  <c r="A249" i="31" s="1"/>
  <c r="A250" i="31" s="1"/>
  <c r="A251" i="31" s="1"/>
  <c r="A252" i="31" s="1"/>
  <c r="A253" i="31" s="1"/>
  <c r="A254" i="31" s="1"/>
  <c r="A255" i="31" s="1"/>
  <c r="A256" i="31" s="1"/>
  <c r="A257" i="31" s="1"/>
  <c r="A258" i="31" s="1"/>
  <c r="A259" i="31" s="1"/>
  <c r="A260" i="31" s="1"/>
  <c r="A261" i="31" s="1"/>
  <c r="A262" i="31" s="1"/>
  <c r="A263" i="31" s="1"/>
  <c r="A264" i="31" s="1"/>
  <c r="A265" i="31" s="1"/>
  <c r="A266" i="31" s="1"/>
  <c r="A267" i="31" s="1"/>
  <c r="A268" i="31" s="1"/>
  <c r="A269" i="31" s="1"/>
  <c r="A270" i="31" s="1"/>
  <c r="A271" i="31" s="1"/>
  <c r="A272" i="31" s="1"/>
  <c r="A273" i="31" s="1"/>
  <c r="A274" i="31" s="1"/>
  <c r="A275" i="31" s="1"/>
  <c r="A276" i="31" s="1"/>
  <c r="A277" i="31" s="1"/>
  <c r="A278" i="31" s="1"/>
  <c r="A279" i="31" s="1"/>
  <c r="A280" i="31" s="1"/>
  <c r="A281" i="31" s="1"/>
  <c r="A282" i="31" s="1"/>
  <c r="A283" i="31" s="1"/>
  <c r="A284" i="31" s="1"/>
  <c r="A285" i="31" s="1"/>
  <c r="A286" i="31" s="1"/>
  <c r="A287" i="31" s="1"/>
  <c r="A288" i="31" s="1"/>
  <c r="A289" i="31" s="1"/>
  <c r="A290" i="31" s="1"/>
  <c r="A291" i="31" s="1"/>
  <c r="A292" i="31" s="1"/>
  <c r="A293" i="31" s="1"/>
  <c r="A294" i="31" s="1"/>
  <c r="A295" i="31" s="1"/>
  <c r="A296" i="31" s="1"/>
  <c r="A297" i="31" s="1"/>
  <c r="A298" i="31" s="1"/>
  <c r="A299" i="31" s="1"/>
  <c r="A300" i="31" s="1"/>
  <c r="A301" i="31" s="1"/>
  <c r="A302" i="31" s="1"/>
  <c r="A303" i="31" s="1"/>
  <c r="A304" i="31" s="1"/>
  <c r="A305" i="31" s="1"/>
  <c r="A306" i="31" s="1"/>
  <c r="A307" i="31" s="1"/>
  <c r="A308" i="31" s="1"/>
  <c r="A309" i="31" s="1"/>
  <c r="A310" i="31" s="1"/>
  <c r="A311" i="31" s="1"/>
  <c r="A312" i="31" s="1"/>
  <c r="A313" i="31" s="1"/>
  <c r="A314" i="31" s="1"/>
  <c r="A315" i="31" s="1"/>
  <c r="A316" i="31" s="1"/>
  <c r="A317" i="31" s="1"/>
  <c r="A318" i="31" s="1"/>
  <c r="A319" i="31" s="1"/>
  <c r="A320" i="31" s="1"/>
  <c r="A321" i="31" s="1"/>
  <c r="A322" i="31" s="1"/>
  <c r="A323" i="31" s="1"/>
  <c r="A324" i="31" s="1"/>
  <c r="A325" i="31" s="1"/>
  <c r="A326" i="31" s="1"/>
  <c r="A327" i="31" s="1"/>
  <c r="A328" i="31" s="1"/>
  <c r="A329" i="31" s="1"/>
  <c r="A330" i="31" s="1"/>
  <c r="A331" i="31" s="1"/>
  <c r="A332" i="31" s="1"/>
  <c r="A333" i="31" s="1"/>
  <c r="A334" i="31" s="1"/>
  <c r="A335" i="31" s="1"/>
  <c r="A336" i="31" s="1"/>
  <c r="A337" i="31" s="1"/>
  <c r="A338" i="31" s="1"/>
  <c r="A339" i="31" s="1"/>
  <c r="A340" i="31" s="1"/>
  <c r="A341" i="31" s="1"/>
  <c r="A342" i="31" s="1"/>
  <c r="A343" i="31" s="1"/>
  <c r="A344" i="31" s="1"/>
  <c r="A345" i="31" s="1"/>
  <c r="A346" i="31" s="1"/>
  <c r="A347" i="31" s="1"/>
  <c r="A348" i="31" s="1"/>
  <c r="A349" i="31" s="1"/>
  <c r="A350" i="31" s="1"/>
  <c r="A351" i="31" s="1"/>
  <c r="A352" i="31" s="1"/>
  <c r="A353" i="31" s="1"/>
  <c r="A354" i="31" s="1"/>
  <c r="A355" i="31" s="1"/>
  <c r="A356" i="31" s="1"/>
  <c r="A357" i="31" s="1"/>
  <c r="A358" i="31" s="1"/>
  <c r="A359" i="31" s="1"/>
  <c r="A360" i="31" s="1"/>
  <c r="A361" i="31" s="1"/>
  <c r="A362" i="31" s="1"/>
  <c r="A363" i="31" s="1"/>
  <c r="A364" i="31" s="1"/>
  <c r="A365" i="31" s="1"/>
  <c r="A366" i="31" s="1"/>
  <c r="A367" i="31" s="1"/>
  <c r="A368" i="31" s="1"/>
  <c r="A369" i="31" s="1"/>
  <c r="A370" i="31" s="1"/>
  <c r="A371" i="31" s="1"/>
  <c r="A372" i="31" s="1"/>
  <c r="A373" i="31" s="1"/>
  <c r="A374" i="31" s="1"/>
  <c r="A375" i="31" s="1"/>
  <c r="A376" i="31" s="1"/>
  <c r="A377" i="31" s="1"/>
  <c r="A378" i="31" s="1"/>
  <c r="A379" i="31" s="1"/>
  <c r="A380" i="31" s="1"/>
  <c r="A381" i="31" s="1"/>
  <c r="A382" i="31" s="1"/>
  <c r="A383" i="31" s="1"/>
  <c r="A384" i="31" s="1"/>
  <c r="A385" i="31" s="1"/>
  <c r="A386" i="31" s="1"/>
  <c r="A387" i="31" s="1"/>
  <c r="A388" i="31" s="1"/>
  <c r="A389" i="31" s="1"/>
  <c r="A390" i="31" s="1"/>
  <c r="A391" i="31" s="1"/>
  <c r="A392" i="31" s="1"/>
  <c r="A393" i="31" s="1"/>
  <c r="A394" i="31" s="1"/>
  <c r="A395" i="31" s="1"/>
  <c r="A396" i="31" s="1"/>
  <c r="A397" i="31" s="1"/>
  <c r="A398" i="31" s="1"/>
  <c r="A399" i="31" s="1"/>
  <c r="A400" i="31" s="1"/>
  <c r="A401" i="31" s="1"/>
  <c r="A402" i="31" s="1"/>
  <c r="A403" i="31" s="1"/>
  <c r="A404" i="31" s="1"/>
  <c r="A405" i="31" s="1"/>
  <c r="A406" i="31" s="1"/>
  <c r="A407" i="31" s="1"/>
  <c r="A408" i="31" s="1"/>
  <c r="A409" i="31" s="1"/>
  <c r="A410" i="31" s="1"/>
  <c r="A411" i="31" s="1"/>
  <c r="A412" i="31" s="1"/>
  <c r="A413" i="31" s="1"/>
  <c r="A414" i="31" s="1"/>
  <c r="A415" i="31" s="1"/>
  <c r="A416" i="31" s="1"/>
  <c r="A417" i="31" s="1"/>
  <c r="A418" i="31" s="1"/>
  <c r="A419" i="31" s="1"/>
  <c r="A420" i="31" s="1"/>
  <c r="A421" i="31" s="1"/>
  <c r="A422" i="31" s="1"/>
  <c r="A423" i="31" s="1"/>
  <c r="A424" i="31" s="1"/>
  <c r="A425" i="31" s="1"/>
  <c r="A426" i="31" s="1"/>
  <c r="A427" i="31" s="1"/>
  <c r="A428" i="31" s="1"/>
  <c r="A429" i="31" s="1"/>
  <c r="A430" i="31" s="1"/>
  <c r="A431" i="31" s="1"/>
  <c r="A432" i="31" s="1"/>
  <c r="A433" i="31" s="1"/>
  <c r="A434" i="31" s="1"/>
  <c r="A435" i="31" s="1"/>
  <c r="A436" i="31" s="1"/>
  <c r="A437" i="31" s="1"/>
  <c r="A438" i="31" s="1"/>
  <c r="A439" i="31" s="1"/>
  <c r="A440" i="31" s="1"/>
  <c r="A441" i="31" s="1"/>
  <c r="A442" i="31" s="1"/>
  <c r="A443" i="31" s="1"/>
  <c r="A444" i="31" s="1"/>
  <c r="A445" i="31" s="1"/>
  <c r="A446" i="31" s="1"/>
  <c r="A447" i="31" s="1"/>
  <c r="A448" i="31" s="1"/>
  <c r="A449" i="31" s="1"/>
  <c r="A450" i="31" s="1"/>
  <c r="A451" i="31" s="1"/>
  <c r="A452" i="31" s="1"/>
  <c r="A453" i="31" s="1"/>
  <c r="A454" i="31" s="1"/>
  <c r="A455" i="31" s="1"/>
  <c r="A456" i="31" s="1"/>
  <c r="A457" i="31" s="1"/>
  <c r="A458" i="31" s="1"/>
  <c r="A459" i="31" s="1"/>
  <c r="A460" i="31" s="1"/>
  <c r="A461" i="31" s="1"/>
  <c r="A462" i="31" s="1"/>
  <c r="A463" i="31" s="1"/>
  <c r="A464" i="31" s="1"/>
  <c r="A465" i="31" s="1"/>
  <c r="A466" i="31" s="1"/>
  <c r="A467" i="31" s="1"/>
  <c r="A468" i="31" s="1"/>
  <c r="A469" i="31" s="1"/>
  <c r="A470" i="31" s="1"/>
  <c r="A471" i="31" s="1"/>
  <c r="A472" i="31" s="1"/>
  <c r="A473" i="31" s="1"/>
  <c r="A474" i="31" s="1"/>
  <c r="A475" i="31" s="1"/>
  <c r="A476" i="31" s="1"/>
  <c r="A477" i="31" s="1"/>
  <c r="A478" i="31" s="1"/>
  <c r="A479" i="31" s="1"/>
  <c r="A480" i="31" s="1"/>
  <c r="A481" i="31" s="1"/>
  <c r="A482" i="31" s="1"/>
  <c r="A483" i="31" s="1"/>
  <c r="A484" i="31" s="1"/>
  <c r="A485" i="31" s="1"/>
  <c r="A486" i="31" s="1"/>
  <c r="A487" i="31" s="1"/>
  <c r="A488" i="31" s="1"/>
  <c r="A489" i="31" s="1"/>
  <c r="A490" i="31" s="1"/>
  <c r="A491" i="31" s="1"/>
  <c r="A492" i="31" s="1"/>
  <c r="A493" i="31" s="1"/>
  <c r="A494" i="31" s="1"/>
  <c r="A495" i="31" s="1"/>
  <c r="A496" i="31" s="1"/>
  <c r="A497" i="31" s="1"/>
  <c r="A498" i="31" s="1"/>
  <c r="A499" i="31" s="1"/>
  <c r="A500" i="31" s="1"/>
  <c r="A501" i="31" s="1"/>
  <c r="A502" i="31" s="1"/>
  <c r="A503" i="31" s="1"/>
  <c r="A504" i="31" s="1"/>
  <c r="A505" i="31" s="1"/>
  <c r="A506" i="31" s="1"/>
  <c r="A507" i="31" s="1"/>
  <c r="A508" i="31" s="1"/>
  <c r="A509" i="31" s="1"/>
  <c r="A510" i="31" s="1"/>
  <c r="A511" i="31" s="1"/>
  <c r="A512" i="31" s="1"/>
  <c r="A513" i="31" s="1"/>
  <c r="A514" i="31" s="1"/>
  <c r="A515" i="31" s="1"/>
  <c r="A516" i="31" s="1"/>
  <c r="A517" i="31" s="1"/>
  <c r="A518" i="31" s="1"/>
  <c r="A519" i="31" s="1"/>
  <c r="A520" i="31" s="1"/>
  <c r="A521" i="31" s="1"/>
  <c r="A522" i="31" s="1"/>
  <c r="A523" i="31" s="1"/>
  <c r="A524" i="31" s="1"/>
  <c r="A525" i="31" s="1"/>
  <c r="A526" i="31" s="1"/>
  <c r="A527" i="31" s="1"/>
  <c r="A528" i="31" s="1"/>
  <c r="A529" i="31" s="1"/>
  <c r="A530" i="31" s="1"/>
  <c r="A531" i="31" s="1"/>
  <c r="A532" i="31" s="1"/>
  <c r="A533" i="31" s="1"/>
  <c r="A534" i="31" s="1"/>
  <c r="A535" i="31" s="1"/>
  <c r="A536" i="31" s="1"/>
  <c r="A537" i="31" s="1"/>
  <c r="A538" i="31" s="1"/>
  <c r="A539" i="31" s="1"/>
  <c r="A540" i="31" s="1"/>
  <c r="A541" i="31" s="1"/>
  <c r="A542" i="31" s="1"/>
  <c r="A543" i="31" s="1"/>
  <c r="A544" i="31" s="1"/>
  <c r="A545" i="31" s="1"/>
  <c r="A546" i="31" s="1"/>
  <c r="A547" i="31" s="1"/>
  <c r="A548" i="31" s="1"/>
  <c r="A549" i="31" s="1"/>
  <c r="A550" i="31" s="1"/>
  <c r="A551" i="31" s="1"/>
  <c r="A552" i="31" s="1"/>
  <c r="A553" i="31" s="1"/>
  <c r="A554" i="31" s="1"/>
  <c r="A555" i="31" s="1"/>
  <c r="A556" i="31" s="1"/>
  <c r="A557" i="31" s="1"/>
  <c r="A558" i="31" s="1"/>
  <c r="A559" i="31" s="1"/>
  <c r="A560" i="31" s="1"/>
  <c r="A561" i="31" s="1"/>
  <c r="A562" i="31" s="1"/>
  <c r="A563" i="31" s="1"/>
  <c r="A564" i="31" s="1"/>
  <c r="A565" i="31" s="1"/>
  <c r="A566" i="31" s="1"/>
  <c r="A567" i="31" s="1"/>
  <c r="A568" i="31" s="1"/>
  <c r="A569" i="31" s="1"/>
  <c r="A570" i="31" s="1"/>
  <c r="A571" i="31" s="1"/>
  <c r="A572" i="31" s="1"/>
  <c r="A573" i="31" s="1"/>
  <c r="A574" i="31" s="1"/>
  <c r="A575" i="31" s="1"/>
  <c r="A576" i="31" s="1"/>
  <c r="A577" i="31" s="1"/>
  <c r="A578" i="31" s="1"/>
  <c r="A579" i="31" s="1"/>
  <c r="A580" i="31" s="1"/>
  <c r="A581" i="31" s="1"/>
  <c r="A582" i="31" s="1"/>
  <c r="A583" i="31" s="1"/>
  <c r="A584" i="31" s="1"/>
  <c r="A585" i="31" s="1"/>
  <c r="A586" i="31" s="1"/>
  <c r="A587" i="31" s="1"/>
  <c r="A588" i="31" s="1"/>
  <c r="A589" i="31" s="1"/>
  <c r="A590" i="31" s="1"/>
  <c r="A591" i="31" s="1"/>
  <c r="A592" i="31" s="1"/>
  <c r="A593" i="31" s="1"/>
  <c r="A594" i="31" s="1"/>
  <c r="A595" i="31" s="1"/>
  <c r="A596" i="31" s="1"/>
  <c r="A597" i="31" s="1"/>
  <c r="A598" i="31" s="1"/>
  <c r="A599" i="31" s="1"/>
  <c r="A600" i="31" s="1"/>
  <c r="A601" i="31" s="1"/>
  <c r="A602" i="31" s="1"/>
  <c r="A603" i="31" s="1"/>
  <c r="A604" i="31" s="1"/>
  <c r="A605" i="31" s="1"/>
  <c r="A606" i="31" s="1"/>
  <c r="A607" i="31" s="1"/>
  <c r="A608" i="31" s="1"/>
  <c r="A609" i="31" s="1"/>
  <c r="A610" i="31" s="1"/>
  <c r="A611" i="31" s="1"/>
  <c r="A612" i="31" s="1"/>
  <c r="A613" i="31" s="1"/>
  <c r="A614" i="31" s="1"/>
  <c r="A615" i="31" s="1"/>
  <c r="A616" i="31" s="1"/>
  <c r="A617" i="31" s="1"/>
  <c r="A618" i="31" s="1"/>
  <c r="A619" i="31" s="1"/>
  <c r="A620" i="31" s="1"/>
  <c r="A621" i="31" s="1"/>
  <c r="A622" i="31" s="1"/>
  <c r="A623" i="31" s="1"/>
  <c r="A624" i="31" s="1"/>
  <c r="A625" i="31" s="1"/>
  <c r="A626" i="31" s="1"/>
  <c r="A627" i="31" s="1"/>
  <c r="A628" i="31" s="1"/>
  <c r="A629" i="31" s="1"/>
  <c r="A630" i="31" s="1"/>
  <c r="A631" i="31" s="1"/>
  <c r="A632" i="31" s="1"/>
  <c r="A633" i="31" s="1"/>
  <c r="A634" i="31" s="1"/>
  <c r="A635" i="31" s="1"/>
  <c r="A636" i="31" s="1"/>
  <c r="A637" i="31" s="1"/>
  <c r="A638" i="31" s="1"/>
  <c r="A639" i="31" s="1"/>
  <c r="A640" i="31" s="1"/>
  <c r="A641" i="31" s="1"/>
  <c r="A642" i="31" s="1"/>
  <c r="A643" i="31" s="1"/>
  <c r="A644" i="31" s="1"/>
  <c r="A645" i="31" s="1"/>
  <c r="A646" i="31" s="1"/>
  <c r="A647" i="31" s="1"/>
  <c r="A648" i="31" s="1"/>
  <c r="A649" i="31" s="1"/>
  <c r="A650" i="31" s="1"/>
  <c r="A651" i="31" s="1"/>
  <c r="A652" i="31" s="1"/>
  <c r="A653" i="31" s="1"/>
  <c r="A654" i="31" s="1"/>
  <c r="A655" i="31" s="1"/>
  <c r="A656" i="31" s="1"/>
  <c r="A657" i="31" s="1"/>
  <c r="A658" i="31" s="1"/>
  <c r="A659" i="31" s="1"/>
  <c r="A660" i="31" s="1"/>
  <c r="A661" i="31" s="1"/>
  <c r="A662" i="31" s="1"/>
  <c r="A663" i="31" s="1"/>
  <c r="A664" i="31" s="1"/>
  <c r="A665" i="31" s="1"/>
  <c r="A666" i="31" s="1"/>
  <c r="A667" i="31" s="1"/>
  <c r="A668" i="31" s="1"/>
  <c r="A669" i="31" s="1"/>
  <c r="A670" i="31" s="1"/>
  <c r="A671" i="31" s="1"/>
  <c r="A672" i="31" s="1"/>
  <c r="A673" i="31" s="1"/>
  <c r="A674" i="31" s="1"/>
  <c r="A675" i="31" s="1"/>
  <c r="A676" i="31" s="1"/>
  <c r="A677" i="31" s="1"/>
  <c r="A678" i="31" s="1"/>
  <c r="A679" i="31" s="1"/>
  <c r="A680" i="31" s="1"/>
  <c r="A681" i="31" s="1"/>
  <c r="A682" i="31" s="1"/>
  <c r="A683" i="31" s="1"/>
  <c r="A684" i="31" s="1"/>
  <c r="A685" i="31" s="1"/>
  <c r="A686" i="31" s="1"/>
  <c r="A687" i="31" s="1"/>
  <c r="A688" i="31" s="1"/>
  <c r="A689" i="31" s="1"/>
  <c r="A690" i="31" s="1"/>
  <c r="A691" i="31" s="1"/>
  <c r="A692" i="31" s="1"/>
  <c r="A693" i="31" s="1"/>
  <c r="A694" i="31" s="1"/>
  <c r="A695" i="31" s="1"/>
  <c r="A696" i="31" s="1"/>
  <c r="A697" i="31" s="1"/>
  <c r="A698" i="31" s="1"/>
  <c r="A699" i="31" s="1"/>
  <c r="A700" i="31" s="1"/>
  <c r="A701" i="31" s="1"/>
  <c r="A702" i="31" s="1"/>
  <c r="A703" i="31" s="1"/>
  <c r="A704" i="31" s="1"/>
  <c r="A705" i="31" s="1"/>
  <c r="A706" i="31" s="1"/>
  <c r="A707" i="31" s="1"/>
  <c r="A708" i="31" s="1"/>
  <c r="A709" i="31" s="1"/>
  <c r="A710" i="31" s="1"/>
  <c r="A711" i="31" s="1"/>
  <c r="A712" i="31" s="1"/>
  <c r="A713" i="31" s="1"/>
  <c r="A714" i="31" s="1"/>
  <c r="A715" i="31" s="1"/>
  <c r="A716" i="31" s="1"/>
  <c r="A717" i="31" s="1"/>
  <c r="A718" i="31" s="1"/>
  <c r="A719" i="31" s="1"/>
  <c r="A720" i="31" s="1"/>
  <c r="A721" i="31" s="1"/>
  <c r="A722" i="31" s="1"/>
  <c r="A723" i="31" s="1"/>
  <c r="A724" i="31" s="1"/>
  <c r="A725" i="31" s="1"/>
  <c r="A726" i="31" s="1"/>
  <c r="A727" i="31" s="1"/>
  <c r="A728" i="31" s="1"/>
  <c r="A729" i="31" s="1"/>
  <c r="A730" i="31" s="1"/>
  <c r="A731" i="31" s="1"/>
  <c r="A732" i="31" s="1"/>
  <c r="A733" i="31" s="1"/>
  <c r="A734" i="31" s="1"/>
  <c r="A735" i="31" s="1"/>
  <c r="A736" i="31" s="1"/>
  <c r="A737" i="31" s="1"/>
  <c r="A738" i="31" s="1"/>
  <c r="A739" i="31" s="1"/>
  <c r="A740" i="31" s="1"/>
  <c r="A741" i="31" s="1"/>
  <c r="A742" i="31" s="1"/>
  <c r="A743" i="31" s="1"/>
  <c r="A744" i="31" s="1"/>
  <c r="A745" i="31" s="1"/>
  <c r="A746" i="31" s="1"/>
  <c r="A747" i="31" s="1"/>
  <c r="A748" i="31" s="1"/>
  <c r="A749" i="31" s="1"/>
  <c r="A750" i="31" s="1"/>
  <c r="A751" i="31" s="1"/>
  <c r="A752" i="31" s="1"/>
  <c r="A753" i="31" s="1"/>
  <c r="A754" i="31" s="1"/>
  <c r="A755" i="31" s="1"/>
  <c r="A756" i="31" s="1"/>
  <c r="A757" i="31" s="1"/>
  <c r="A758" i="31" s="1"/>
  <c r="A759" i="31" s="1"/>
  <c r="A760" i="31" s="1"/>
  <c r="A761" i="31" s="1"/>
  <c r="A762" i="31" s="1"/>
  <c r="A763" i="31" s="1"/>
  <c r="A764" i="31" s="1"/>
  <c r="A765" i="31" s="1"/>
  <c r="A766" i="31" s="1"/>
  <c r="A767" i="31" s="1"/>
  <c r="A768" i="31" s="1"/>
  <c r="A769" i="31" s="1"/>
  <c r="A770" i="31" s="1"/>
  <c r="A771" i="31" s="1"/>
  <c r="A772" i="31" s="1"/>
  <c r="A773" i="31" s="1"/>
  <c r="A774" i="31" s="1"/>
  <c r="A775" i="31" s="1"/>
  <c r="A776" i="31" s="1"/>
  <c r="A777" i="31" s="1"/>
  <c r="A778" i="31" s="1"/>
  <c r="A779" i="31" s="1"/>
  <c r="A780" i="31" s="1"/>
  <c r="A781" i="31" s="1"/>
  <c r="A782" i="31" s="1"/>
  <c r="A783" i="31" s="1"/>
  <c r="A784" i="31" s="1"/>
  <c r="A785" i="31" s="1"/>
  <c r="A786" i="31" s="1"/>
  <c r="A787" i="31" s="1"/>
  <c r="A788" i="31" s="1"/>
  <c r="A789" i="31" s="1"/>
  <c r="A790" i="31" s="1"/>
  <c r="A791" i="31" s="1"/>
  <c r="A792" i="31" s="1"/>
  <c r="A793" i="31" s="1"/>
  <c r="A794" i="31" s="1"/>
  <c r="A795" i="31" s="1"/>
  <c r="A796" i="31" s="1"/>
  <c r="A797" i="31" s="1"/>
  <c r="A798" i="31" s="1"/>
  <c r="A799" i="31" s="1"/>
  <c r="A800" i="31" s="1"/>
  <c r="A801" i="31" s="1"/>
  <c r="A802" i="31" s="1"/>
  <c r="A803" i="31" s="1"/>
  <c r="A804" i="31" s="1"/>
  <c r="A805" i="31" s="1"/>
  <c r="A806" i="31" s="1"/>
  <c r="A807" i="31" s="1"/>
  <c r="A808" i="31" s="1"/>
  <c r="A809" i="31" s="1"/>
  <c r="A810" i="31" s="1"/>
  <c r="A811" i="31" s="1"/>
  <c r="A812" i="31" s="1"/>
  <c r="A813" i="31" s="1"/>
  <c r="A814" i="31" s="1"/>
  <c r="A815" i="31" s="1"/>
  <c r="A816" i="31" s="1"/>
  <c r="A817" i="31" s="1"/>
  <c r="A818" i="31" s="1"/>
  <c r="A819" i="31" s="1"/>
  <c r="A820" i="31" s="1"/>
  <c r="A821" i="31" s="1"/>
  <c r="A822" i="31" s="1"/>
  <c r="A823" i="31" s="1"/>
  <c r="A824" i="31" s="1"/>
  <c r="A825" i="31" s="1"/>
  <c r="A826" i="31" s="1"/>
  <c r="A827" i="31" s="1"/>
  <c r="A828" i="31" s="1"/>
  <c r="A829" i="31" s="1"/>
  <c r="A830" i="31" s="1"/>
  <c r="A831" i="31" s="1"/>
  <c r="A832" i="31" s="1"/>
  <c r="A833" i="31" s="1"/>
  <c r="A834" i="31" s="1"/>
  <c r="A835" i="31" s="1"/>
  <c r="A836" i="31" s="1"/>
  <c r="A837" i="31" s="1"/>
  <c r="A838" i="31" s="1"/>
  <c r="A839" i="31" s="1"/>
  <c r="A840" i="31" s="1"/>
  <c r="A841" i="31" s="1"/>
  <c r="A842" i="31" s="1"/>
  <c r="A843" i="31" s="1"/>
  <c r="A844" i="31" s="1"/>
  <c r="A845" i="31" s="1"/>
  <c r="A846" i="31" s="1"/>
  <c r="A847" i="31" s="1"/>
  <c r="A848" i="31" s="1"/>
  <c r="A849" i="31" s="1"/>
  <c r="A850" i="31" s="1"/>
  <c r="A851" i="31" s="1"/>
  <c r="A852" i="31" s="1"/>
  <c r="A853" i="31" s="1"/>
  <c r="A854" i="31" s="1"/>
  <c r="A855" i="31" s="1"/>
  <c r="A856" i="31" s="1"/>
  <c r="A857" i="31" s="1"/>
  <c r="A858" i="31" s="1"/>
  <c r="A859" i="31" s="1"/>
  <c r="A860" i="31" s="1"/>
  <c r="A861" i="31" s="1"/>
  <c r="A862" i="31" s="1"/>
  <c r="A863" i="31" s="1"/>
  <c r="A864" i="31" s="1"/>
  <c r="A865" i="31" s="1"/>
  <c r="A866" i="31" s="1"/>
  <c r="A867" i="31" s="1"/>
  <c r="A868" i="31" s="1"/>
  <c r="A869" i="31" s="1"/>
  <c r="A870" i="31" s="1"/>
  <c r="A871" i="31" s="1"/>
  <c r="A872" i="31" s="1"/>
  <c r="A873" i="31" s="1"/>
  <c r="A874" i="31" s="1"/>
  <c r="A875" i="31" s="1"/>
  <c r="A876" i="31" s="1"/>
  <c r="A877" i="31" s="1"/>
  <c r="A878" i="31" s="1"/>
  <c r="A879" i="31" s="1"/>
  <c r="A880" i="31" s="1"/>
  <c r="A881" i="31" s="1"/>
  <c r="A882" i="31" s="1"/>
  <c r="A883" i="31" s="1"/>
  <c r="A884" i="31" s="1"/>
  <c r="A885" i="31" s="1"/>
  <c r="A886" i="31" s="1"/>
  <c r="A887" i="31" s="1"/>
  <c r="A888" i="31" s="1"/>
  <c r="A889" i="31" s="1"/>
  <c r="A890" i="31" s="1"/>
  <c r="A891" i="31" s="1"/>
  <c r="A892" i="31" s="1"/>
  <c r="A893" i="31" s="1"/>
  <c r="A894" i="31" s="1"/>
  <c r="A895" i="31" s="1"/>
  <c r="A896" i="31" s="1"/>
  <c r="A897" i="31" s="1"/>
  <c r="A898" i="31" s="1"/>
  <c r="A899" i="31" s="1"/>
  <c r="A900" i="31" s="1"/>
  <c r="A901" i="31" s="1"/>
  <c r="A902" i="31" s="1"/>
  <c r="A903" i="31" s="1"/>
  <c r="A904" i="31" s="1"/>
  <c r="A905" i="31" s="1"/>
  <c r="A906" i="31" s="1"/>
  <c r="A907" i="31" s="1"/>
  <c r="A908" i="31" s="1"/>
  <c r="A909" i="31" s="1"/>
  <c r="A910" i="31" s="1"/>
  <c r="A911" i="31" s="1"/>
  <c r="A912" i="31" s="1"/>
  <c r="A913" i="31" s="1"/>
  <c r="A914" i="31" s="1"/>
  <c r="A915" i="31" s="1"/>
  <c r="A916" i="31" s="1"/>
  <c r="A917" i="31" s="1"/>
  <c r="A918" i="31" s="1"/>
  <c r="A919" i="31" s="1"/>
  <c r="A920" i="31" s="1"/>
  <c r="A921" i="31" s="1"/>
  <c r="A922" i="31" s="1"/>
  <c r="A923" i="31" s="1"/>
  <c r="A924" i="31" s="1"/>
  <c r="A925" i="31" s="1"/>
  <c r="A926" i="31" s="1"/>
  <c r="A927" i="31" s="1"/>
  <c r="A928" i="31" s="1"/>
  <c r="A929" i="31" s="1"/>
  <c r="A930" i="31" s="1"/>
  <c r="A931" i="31" s="1"/>
  <c r="A932" i="31" s="1"/>
  <c r="A933" i="31" s="1"/>
  <c r="A934" i="31" s="1"/>
  <c r="A935" i="31" s="1"/>
  <c r="A936" i="31" s="1"/>
  <c r="A937" i="31" s="1"/>
  <c r="A938" i="31" s="1"/>
  <c r="A939" i="31" s="1"/>
  <c r="A940" i="31" s="1"/>
  <c r="A941" i="31" s="1"/>
  <c r="A942" i="31" s="1"/>
  <c r="A943" i="31" s="1"/>
  <c r="A944" i="31" s="1"/>
  <c r="A945" i="31" s="1"/>
  <c r="A946" i="31" s="1"/>
  <c r="A947" i="31" s="1"/>
  <c r="A948" i="31" s="1"/>
  <c r="A949" i="31" s="1"/>
  <c r="A950" i="31" s="1"/>
  <c r="A951" i="31" s="1"/>
  <c r="A952" i="31" s="1"/>
  <c r="A953" i="31" s="1"/>
  <c r="A954" i="31" s="1"/>
  <c r="A955" i="31" s="1"/>
  <c r="A956" i="31" s="1"/>
  <c r="A957" i="31" s="1"/>
  <c r="A958" i="31" s="1"/>
  <c r="A959" i="31" s="1"/>
  <c r="A960" i="31" s="1"/>
  <c r="A961" i="31" s="1"/>
  <c r="A962" i="31" s="1"/>
  <c r="A963" i="31" s="1"/>
  <c r="A964" i="31" s="1"/>
  <c r="A965" i="31" s="1"/>
  <c r="A966" i="31" s="1"/>
  <c r="A967" i="31" s="1"/>
  <c r="A968" i="31" s="1"/>
  <c r="A969" i="31" s="1"/>
  <c r="A970" i="31" s="1"/>
  <c r="A971" i="31" s="1"/>
  <c r="A972" i="31" s="1"/>
  <c r="A973" i="31" s="1"/>
  <c r="A974" i="31" s="1"/>
  <c r="A975" i="31" s="1"/>
  <c r="A976" i="31" s="1"/>
  <c r="A977" i="31" s="1"/>
  <c r="A978" i="31" s="1"/>
  <c r="A979" i="31" s="1"/>
  <c r="A980" i="31" s="1"/>
  <c r="A981" i="31" s="1"/>
  <c r="A982" i="31" s="1"/>
  <c r="A983" i="31" s="1"/>
  <c r="A984" i="31" s="1"/>
  <c r="A985" i="31" s="1"/>
  <c r="A986" i="31" s="1"/>
  <c r="A987" i="31" s="1"/>
  <c r="A988" i="31" s="1"/>
  <c r="A989" i="31" s="1"/>
  <c r="A990" i="31" s="1"/>
  <c r="A991" i="31" s="1"/>
  <c r="A992" i="31" s="1"/>
  <c r="A993" i="31" s="1"/>
  <c r="A994" i="31" s="1"/>
  <c r="A995" i="31" s="1"/>
  <c r="A996" i="31" s="1"/>
  <c r="A997" i="31" s="1"/>
  <c r="A998" i="31" s="1"/>
  <c r="A999" i="31" s="1"/>
  <c r="A1000" i="31" s="1"/>
  <c r="F8" i="31"/>
  <c r="A8" i="31"/>
  <c r="F7" i="31"/>
  <c r="H7" i="31" s="1"/>
  <c r="A7" i="31"/>
  <c r="F6" i="31"/>
  <c r="K6" i="31" s="1"/>
  <c r="F1000" i="30"/>
  <c r="F999" i="30"/>
  <c r="I999" i="30" s="1"/>
  <c r="H998" i="30"/>
  <c r="F998" i="30"/>
  <c r="I998" i="30" s="1"/>
  <c r="F997" i="30"/>
  <c r="J997" i="30" s="1"/>
  <c r="K997" i="30" s="1"/>
  <c r="F996" i="30"/>
  <c r="J995" i="30"/>
  <c r="K995" i="30" s="1"/>
  <c r="F995" i="30"/>
  <c r="I995" i="30" s="1"/>
  <c r="F994" i="30"/>
  <c r="I994" i="30" s="1"/>
  <c r="H993" i="30"/>
  <c r="F993" i="30"/>
  <c r="J993" i="30" s="1"/>
  <c r="K993" i="30" s="1"/>
  <c r="F992" i="30"/>
  <c r="F991" i="30"/>
  <c r="I991" i="30" s="1"/>
  <c r="H990" i="30"/>
  <c r="F990" i="30"/>
  <c r="I990" i="30" s="1"/>
  <c r="F989" i="30"/>
  <c r="J989" i="30" s="1"/>
  <c r="K989" i="30" s="1"/>
  <c r="F988" i="30"/>
  <c r="J987" i="30"/>
  <c r="K987" i="30" s="1"/>
  <c r="F987" i="30"/>
  <c r="I987" i="30" s="1"/>
  <c r="F986" i="30"/>
  <c r="I986" i="30" s="1"/>
  <c r="H985" i="30"/>
  <c r="F985" i="30"/>
  <c r="J985" i="30" s="1"/>
  <c r="K985" i="30" s="1"/>
  <c r="F984" i="30"/>
  <c r="F983" i="30"/>
  <c r="I983" i="30" s="1"/>
  <c r="H982" i="30"/>
  <c r="F982" i="30"/>
  <c r="I982" i="30" s="1"/>
  <c r="I981" i="30"/>
  <c r="F981" i="30"/>
  <c r="J981" i="30" s="1"/>
  <c r="K981" i="30" s="1"/>
  <c r="F980" i="30"/>
  <c r="F979" i="30"/>
  <c r="H979" i="30" s="1"/>
  <c r="F978" i="30"/>
  <c r="I978" i="30" s="1"/>
  <c r="I977" i="30"/>
  <c r="F977" i="30"/>
  <c r="J977" i="30" s="1"/>
  <c r="K977" i="30" s="1"/>
  <c r="F976" i="30"/>
  <c r="F975" i="30"/>
  <c r="H975" i="30" s="1"/>
  <c r="F974" i="30"/>
  <c r="J974" i="30" s="1"/>
  <c r="K974" i="30" s="1"/>
  <c r="I973" i="30"/>
  <c r="F973" i="30"/>
  <c r="J973" i="30" s="1"/>
  <c r="K973" i="30" s="1"/>
  <c r="F972" i="30"/>
  <c r="F971" i="30"/>
  <c r="H971" i="30" s="1"/>
  <c r="F970" i="30"/>
  <c r="H970" i="30" s="1"/>
  <c r="F969" i="30"/>
  <c r="J969" i="30" s="1"/>
  <c r="K969" i="30" s="1"/>
  <c r="F968" i="30"/>
  <c r="I968" i="30" s="1"/>
  <c r="I967" i="30"/>
  <c r="F967" i="30"/>
  <c r="H967" i="30" s="1"/>
  <c r="J966" i="30"/>
  <c r="K966" i="30" s="1"/>
  <c r="H966" i="30"/>
  <c r="F966" i="30"/>
  <c r="I966" i="30" s="1"/>
  <c r="F965" i="30"/>
  <c r="J965" i="30" s="1"/>
  <c r="K965" i="30" s="1"/>
  <c r="F964" i="30"/>
  <c r="I964" i="30" s="1"/>
  <c r="F963" i="30"/>
  <c r="J962" i="30"/>
  <c r="K962" i="30" s="1"/>
  <c r="F962" i="30"/>
  <c r="H962" i="30" s="1"/>
  <c r="F961" i="30"/>
  <c r="H961" i="30" s="1"/>
  <c r="F960" i="30"/>
  <c r="F959" i="30"/>
  <c r="F958" i="30"/>
  <c r="J958" i="30" s="1"/>
  <c r="K958" i="30" s="1"/>
  <c r="I957" i="30"/>
  <c r="F957" i="30"/>
  <c r="J957" i="30" s="1"/>
  <c r="K957" i="30" s="1"/>
  <c r="F956" i="30"/>
  <c r="F955" i="30"/>
  <c r="H955" i="30" s="1"/>
  <c r="F954" i="30"/>
  <c r="H954" i="30" s="1"/>
  <c r="F953" i="30"/>
  <c r="J953" i="30" s="1"/>
  <c r="K953" i="30" s="1"/>
  <c r="F952" i="30"/>
  <c r="F951" i="30"/>
  <c r="H951" i="30" s="1"/>
  <c r="I950" i="30"/>
  <c r="F950" i="30"/>
  <c r="J950" i="30" s="1"/>
  <c r="K950" i="30" s="1"/>
  <c r="F949" i="30"/>
  <c r="J949" i="30" s="1"/>
  <c r="K949" i="30" s="1"/>
  <c r="I948" i="30"/>
  <c r="F948" i="30"/>
  <c r="F947" i="30"/>
  <c r="J946" i="30"/>
  <c r="K946" i="30" s="1"/>
  <c r="I946" i="30"/>
  <c r="F946" i="30"/>
  <c r="H946" i="30" s="1"/>
  <c r="H945" i="30"/>
  <c r="F945" i="30"/>
  <c r="F944" i="30"/>
  <c r="F943" i="30"/>
  <c r="J943" i="30" s="1"/>
  <c r="K943" i="30" s="1"/>
  <c r="F942" i="30"/>
  <c r="J942" i="30" s="1"/>
  <c r="K942" i="30" s="1"/>
  <c r="I941" i="30"/>
  <c r="F941" i="30"/>
  <c r="J941" i="30" s="1"/>
  <c r="K941" i="30" s="1"/>
  <c r="F940" i="30"/>
  <c r="F939" i="30"/>
  <c r="F938" i="30"/>
  <c r="H938" i="30" s="1"/>
  <c r="F937" i="30"/>
  <c r="F936" i="30"/>
  <c r="I936" i="30" s="1"/>
  <c r="I935" i="30"/>
  <c r="F935" i="30"/>
  <c r="H935" i="30" s="1"/>
  <c r="J934" i="30"/>
  <c r="K934" i="30" s="1"/>
  <c r="H934" i="30"/>
  <c r="F934" i="30"/>
  <c r="I934" i="30" s="1"/>
  <c r="F933" i="30"/>
  <c r="J933" i="30" s="1"/>
  <c r="K933" i="30" s="1"/>
  <c r="F932" i="30"/>
  <c r="I932" i="30" s="1"/>
  <c r="F931" i="30"/>
  <c r="F930" i="30"/>
  <c r="F929" i="30"/>
  <c r="H929" i="30" s="1"/>
  <c r="F928" i="30"/>
  <c r="F927" i="30"/>
  <c r="F926" i="30"/>
  <c r="J926" i="30" s="1"/>
  <c r="K926" i="30" s="1"/>
  <c r="I925" i="30"/>
  <c r="F925" i="30"/>
  <c r="F924" i="30"/>
  <c r="F923" i="30"/>
  <c r="F922" i="30"/>
  <c r="H922" i="30" s="1"/>
  <c r="F921" i="30"/>
  <c r="F920" i="30"/>
  <c r="F919" i="30"/>
  <c r="I918" i="30"/>
  <c r="F918" i="30"/>
  <c r="F917" i="30"/>
  <c r="J917" i="30" s="1"/>
  <c r="K917" i="30" s="1"/>
  <c r="I916" i="30"/>
  <c r="F916" i="30"/>
  <c r="F915" i="30"/>
  <c r="J914" i="30"/>
  <c r="K914" i="30" s="1"/>
  <c r="I914" i="30"/>
  <c r="F914" i="30"/>
  <c r="H914" i="30" s="1"/>
  <c r="H913" i="30"/>
  <c r="F913" i="30"/>
  <c r="F912" i="30"/>
  <c r="F911" i="30"/>
  <c r="J911" i="30" s="1"/>
  <c r="K911" i="30" s="1"/>
  <c r="F910" i="30"/>
  <c r="J910" i="30" s="1"/>
  <c r="K910" i="30" s="1"/>
  <c r="I909" i="30"/>
  <c r="F909" i="30"/>
  <c r="F908" i="30"/>
  <c r="J907" i="30"/>
  <c r="K907" i="30" s="1"/>
  <c r="F907" i="30"/>
  <c r="F906" i="30"/>
  <c r="H906" i="30" s="1"/>
  <c r="F905" i="30"/>
  <c r="F904" i="30"/>
  <c r="I904" i="30" s="1"/>
  <c r="I903" i="30"/>
  <c r="F903" i="30"/>
  <c r="H903" i="30" s="1"/>
  <c r="J902" i="30"/>
  <c r="K902" i="30" s="1"/>
  <c r="H902" i="30"/>
  <c r="F902" i="30"/>
  <c r="I902" i="30" s="1"/>
  <c r="F901" i="30"/>
  <c r="J901" i="30" s="1"/>
  <c r="K901" i="30" s="1"/>
  <c r="F900" i="30"/>
  <c r="I900" i="30" s="1"/>
  <c r="F899" i="30"/>
  <c r="J898" i="30"/>
  <c r="K898" i="30" s="1"/>
  <c r="F898" i="30"/>
  <c r="F897" i="30"/>
  <c r="H897" i="30" s="1"/>
  <c r="F896" i="30"/>
  <c r="F895" i="30"/>
  <c r="F894" i="30"/>
  <c r="J894" i="30" s="1"/>
  <c r="K894" i="30" s="1"/>
  <c r="F893" i="30"/>
  <c r="I893" i="30" s="1"/>
  <c r="F892" i="30"/>
  <c r="F891" i="30"/>
  <c r="I890" i="30"/>
  <c r="H890" i="30"/>
  <c r="F890" i="30"/>
  <c r="J890" i="30" s="1"/>
  <c r="K890" i="30" s="1"/>
  <c r="F889" i="30"/>
  <c r="J889" i="30" s="1"/>
  <c r="K889" i="30" s="1"/>
  <c r="J888" i="30"/>
  <c r="K888" i="30" s="1"/>
  <c r="I888" i="30"/>
  <c r="F888" i="30"/>
  <c r="H888" i="30" s="1"/>
  <c r="I887" i="30"/>
  <c r="F887" i="30"/>
  <c r="F886" i="30"/>
  <c r="J885" i="30"/>
  <c r="K885" i="30" s="1"/>
  <c r="I885" i="30"/>
  <c r="H885" i="30"/>
  <c r="F885" i="30"/>
  <c r="J884" i="30"/>
  <c r="K884" i="30" s="1"/>
  <c r="I884" i="30"/>
  <c r="H884" i="30"/>
  <c r="F884" i="30"/>
  <c r="I883" i="30"/>
  <c r="F883" i="30"/>
  <c r="J883" i="30" s="1"/>
  <c r="K883" i="30" s="1"/>
  <c r="F882" i="30"/>
  <c r="J881" i="30"/>
  <c r="K881" i="30" s="1"/>
  <c r="I881" i="30"/>
  <c r="H881" i="30"/>
  <c r="F881" i="30"/>
  <c r="J880" i="30"/>
  <c r="K880" i="30" s="1"/>
  <c r="I880" i="30"/>
  <c r="H880" i="30"/>
  <c r="F880" i="30"/>
  <c r="F879" i="30"/>
  <c r="H879" i="30" s="1"/>
  <c r="F878" i="30"/>
  <c r="H877" i="30"/>
  <c r="F877" i="30"/>
  <c r="J877" i="30" s="1"/>
  <c r="K877" i="30" s="1"/>
  <c r="H876" i="30"/>
  <c r="F876" i="30"/>
  <c r="J876" i="30" s="1"/>
  <c r="K876" i="30" s="1"/>
  <c r="F875" i="30"/>
  <c r="F874" i="30"/>
  <c r="I873" i="30"/>
  <c r="F873" i="30"/>
  <c r="H873" i="30" s="1"/>
  <c r="I872" i="30"/>
  <c r="F872" i="30"/>
  <c r="H872" i="30" s="1"/>
  <c r="I871" i="30"/>
  <c r="H871" i="30"/>
  <c r="F871" i="30"/>
  <c r="J871" i="30" s="1"/>
  <c r="K871" i="30" s="1"/>
  <c r="F870" i="30"/>
  <c r="F869" i="30"/>
  <c r="H869" i="30" s="1"/>
  <c r="J868" i="30"/>
  <c r="K868" i="30" s="1"/>
  <c r="I868" i="30"/>
  <c r="H868" i="30"/>
  <c r="F868" i="30"/>
  <c r="F867" i="30"/>
  <c r="F866" i="30"/>
  <c r="I865" i="30"/>
  <c r="H865" i="30"/>
  <c r="F865" i="30"/>
  <c r="J865" i="30" s="1"/>
  <c r="K865" i="30" s="1"/>
  <c r="H864" i="30"/>
  <c r="F864" i="30"/>
  <c r="J864" i="30" s="1"/>
  <c r="K864" i="30" s="1"/>
  <c r="F863" i="30"/>
  <c r="J863" i="30" s="1"/>
  <c r="K863" i="30" s="1"/>
  <c r="F862" i="30"/>
  <c r="F861" i="30"/>
  <c r="J861" i="30" s="1"/>
  <c r="K861" i="30" s="1"/>
  <c r="H860" i="30"/>
  <c r="F860" i="30"/>
  <c r="I860" i="30" s="1"/>
  <c r="F859" i="30"/>
  <c r="J859" i="30" s="1"/>
  <c r="K859" i="30" s="1"/>
  <c r="F858" i="30"/>
  <c r="F857" i="30"/>
  <c r="H857" i="30" s="1"/>
  <c r="J856" i="30"/>
  <c r="K856" i="30" s="1"/>
  <c r="I856" i="30"/>
  <c r="H856" i="30"/>
  <c r="F856" i="30"/>
  <c r="H855" i="30"/>
  <c r="F855" i="30"/>
  <c r="J855" i="30" s="1"/>
  <c r="K855" i="30" s="1"/>
  <c r="F854" i="30"/>
  <c r="J853" i="30"/>
  <c r="K853" i="30" s="1"/>
  <c r="I853" i="30"/>
  <c r="F853" i="30"/>
  <c r="H853" i="30" s="1"/>
  <c r="I852" i="30"/>
  <c r="H852" i="30"/>
  <c r="F852" i="30"/>
  <c r="J852" i="30" s="1"/>
  <c r="K852" i="30" s="1"/>
  <c r="H851" i="30"/>
  <c r="F851" i="30"/>
  <c r="J851" i="30" s="1"/>
  <c r="K851" i="30" s="1"/>
  <c r="F850" i="30"/>
  <c r="H849" i="30"/>
  <c r="F849" i="30"/>
  <c r="J849" i="30" s="1"/>
  <c r="K849" i="30" s="1"/>
  <c r="I848" i="30"/>
  <c r="H848" i="30"/>
  <c r="F848" i="30"/>
  <c r="J848" i="30" s="1"/>
  <c r="K848" i="30" s="1"/>
  <c r="H847" i="30"/>
  <c r="F847" i="30"/>
  <c r="J847" i="30" s="1"/>
  <c r="K847" i="30" s="1"/>
  <c r="F846" i="30"/>
  <c r="H845" i="30"/>
  <c r="F845" i="30"/>
  <c r="I845" i="30" s="1"/>
  <c r="F844" i="30"/>
  <c r="J844" i="30" s="1"/>
  <c r="K844" i="30" s="1"/>
  <c r="H843" i="30"/>
  <c r="F843" i="30"/>
  <c r="J843" i="30" s="1"/>
  <c r="K843" i="30" s="1"/>
  <c r="A843" i="30"/>
  <c r="A844" i="30" s="1"/>
  <c r="A845" i="30" s="1"/>
  <c r="A846" i="30" s="1"/>
  <c r="A847" i="30" s="1"/>
  <c r="A848" i="30" s="1"/>
  <c r="A849" i="30" s="1"/>
  <c r="A850" i="30" s="1"/>
  <c r="A851" i="30" s="1"/>
  <c r="A852" i="30" s="1"/>
  <c r="A853" i="30" s="1"/>
  <c r="A854" i="30" s="1"/>
  <c r="A855" i="30" s="1"/>
  <c r="A856" i="30" s="1"/>
  <c r="A857" i="30" s="1"/>
  <c r="A858" i="30" s="1"/>
  <c r="A859" i="30" s="1"/>
  <c r="A860" i="30" s="1"/>
  <c r="A861" i="30" s="1"/>
  <c r="A862" i="30" s="1"/>
  <c r="A863" i="30" s="1"/>
  <c r="A864" i="30" s="1"/>
  <c r="A865" i="30" s="1"/>
  <c r="A866" i="30" s="1"/>
  <c r="A867" i="30" s="1"/>
  <c r="A868" i="30" s="1"/>
  <c r="A869" i="30" s="1"/>
  <c r="A870" i="30" s="1"/>
  <c r="A871" i="30" s="1"/>
  <c r="A872" i="30" s="1"/>
  <c r="A873" i="30" s="1"/>
  <c r="A874" i="30" s="1"/>
  <c r="A875" i="30" s="1"/>
  <c r="A876" i="30" s="1"/>
  <c r="A877" i="30" s="1"/>
  <c r="A878" i="30" s="1"/>
  <c r="A879" i="30" s="1"/>
  <c r="A880" i="30" s="1"/>
  <c r="A881" i="30" s="1"/>
  <c r="A882" i="30" s="1"/>
  <c r="A883" i="30" s="1"/>
  <c r="A884" i="30" s="1"/>
  <c r="A885" i="30" s="1"/>
  <c r="A886" i="30" s="1"/>
  <c r="A887" i="30" s="1"/>
  <c r="A888" i="30" s="1"/>
  <c r="A889" i="30" s="1"/>
  <c r="A890" i="30" s="1"/>
  <c r="A891" i="30" s="1"/>
  <c r="A892" i="30" s="1"/>
  <c r="A893" i="30" s="1"/>
  <c r="A894" i="30" s="1"/>
  <c r="A895" i="30" s="1"/>
  <c r="A896" i="30" s="1"/>
  <c r="A897" i="30" s="1"/>
  <c r="A898" i="30" s="1"/>
  <c r="A899" i="30" s="1"/>
  <c r="A900" i="30" s="1"/>
  <c r="A901" i="30" s="1"/>
  <c r="A902" i="30" s="1"/>
  <c r="A903" i="30" s="1"/>
  <c r="A904" i="30" s="1"/>
  <c r="A905" i="30" s="1"/>
  <c r="A906" i="30" s="1"/>
  <c r="A907" i="30" s="1"/>
  <c r="A908" i="30" s="1"/>
  <c r="A909" i="30" s="1"/>
  <c r="A910" i="30" s="1"/>
  <c r="A911" i="30" s="1"/>
  <c r="A912" i="30" s="1"/>
  <c r="A913" i="30" s="1"/>
  <c r="A914" i="30" s="1"/>
  <c r="A915" i="30" s="1"/>
  <c r="A916" i="30" s="1"/>
  <c r="A917" i="30" s="1"/>
  <c r="A918" i="30" s="1"/>
  <c r="A919" i="30" s="1"/>
  <c r="A920" i="30" s="1"/>
  <c r="A921" i="30" s="1"/>
  <c r="A922" i="30" s="1"/>
  <c r="A923" i="30" s="1"/>
  <c r="A924" i="30" s="1"/>
  <c r="A925" i="30" s="1"/>
  <c r="A926" i="30" s="1"/>
  <c r="A927" i="30" s="1"/>
  <c r="A928" i="30" s="1"/>
  <c r="A929" i="30" s="1"/>
  <c r="A930" i="30" s="1"/>
  <c r="A931" i="30" s="1"/>
  <c r="A932" i="30" s="1"/>
  <c r="A933" i="30" s="1"/>
  <c r="A934" i="30" s="1"/>
  <c r="A935" i="30" s="1"/>
  <c r="A936" i="30" s="1"/>
  <c r="A937" i="30" s="1"/>
  <c r="A938" i="30" s="1"/>
  <c r="A939" i="30" s="1"/>
  <c r="A940" i="30" s="1"/>
  <c r="A941" i="30" s="1"/>
  <c r="A942" i="30" s="1"/>
  <c r="A943" i="30" s="1"/>
  <c r="A944" i="30" s="1"/>
  <c r="A945" i="30" s="1"/>
  <c r="A946" i="30" s="1"/>
  <c r="A947" i="30" s="1"/>
  <c r="A948" i="30" s="1"/>
  <c r="A949" i="30" s="1"/>
  <c r="A950" i="30" s="1"/>
  <c r="A951" i="30" s="1"/>
  <c r="A952" i="30" s="1"/>
  <c r="A953" i="30" s="1"/>
  <c r="A954" i="30" s="1"/>
  <c r="A955" i="30" s="1"/>
  <c r="A956" i="30" s="1"/>
  <c r="A957" i="30" s="1"/>
  <c r="A958" i="30" s="1"/>
  <c r="A959" i="30" s="1"/>
  <c r="A960" i="30" s="1"/>
  <c r="A961" i="30" s="1"/>
  <c r="A962" i="30" s="1"/>
  <c r="A963" i="30" s="1"/>
  <c r="A964" i="30" s="1"/>
  <c r="A965" i="30" s="1"/>
  <c r="A966" i="30" s="1"/>
  <c r="A967" i="30" s="1"/>
  <c r="A968" i="30" s="1"/>
  <c r="A969" i="30" s="1"/>
  <c r="A970" i="30" s="1"/>
  <c r="A971" i="30" s="1"/>
  <c r="A972" i="30" s="1"/>
  <c r="A973" i="30" s="1"/>
  <c r="A974" i="30" s="1"/>
  <c r="A975" i="30" s="1"/>
  <c r="A976" i="30" s="1"/>
  <c r="A977" i="30" s="1"/>
  <c r="A978" i="30" s="1"/>
  <c r="A979" i="30" s="1"/>
  <c r="A980" i="30" s="1"/>
  <c r="A981" i="30" s="1"/>
  <c r="A982" i="30" s="1"/>
  <c r="A983" i="30" s="1"/>
  <c r="A984" i="30" s="1"/>
  <c r="A985" i="30" s="1"/>
  <c r="A986" i="30" s="1"/>
  <c r="A987" i="30" s="1"/>
  <c r="A988" i="30" s="1"/>
  <c r="A989" i="30" s="1"/>
  <c r="A990" i="30" s="1"/>
  <c r="A991" i="30" s="1"/>
  <c r="A992" i="30" s="1"/>
  <c r="A993" i="30" s="1"/>
  <c r="A994" i="30" s="1"/>
  <c r="A995" i="30" s="1"/>
  <c r="A996" i="30" s="1"/>
  <c r="A997" i="30" s="1"/>
  <c r="A998" i="30" s="1"/>
  <c r="A999" i="30" s="1"/>
  <c r="A1000" i="30" s="1"/>
  <c r="F842" i="30"/>
  <c r="F841" i="30"/>
  <c r="J841" i="30" s="1"/>
  <c r="K841" i="30" s="1"/>
  <c r="H840" i="30"/>
  <c r="F840" i="30"/>
  <c r="I840" i="30" s="1"/>
  <c r="F839" i="30"/>
  <c r="J838" i="30"/>
  <c r="K838" i="30" s="1"/>
  <c r="F838" i="30"/>
  <c r="F837" i="30"/>
  <c r="H837" i="30" s="1"/>
  <c r="H836" i="30"/>
  <c r="F836" i="30"/>
  <c r="J836" i="30" s="1"/>
  <c r="K836" i="30" s="1"/>
  <c r="H835" i="30"/>
  <c r="F835" i="30"/>
  <c r="J834" i="30"/>
  <c r="K834" i="30" s="1"/>
  <c r="F834" i="30"/>
  <c r="I833" i="30"/>
  <c r="H833" i="30"/>
  <c r="F833" i="30"/>
  <c r="J833" i="30" s="1"/>
  <c r="K833" i="30" s="1"/>
  <c r="I832" i="30"/>
  <c r="F832" i="30"/>
  <c r="F831" i="30"/>
  <c r="F830" i="30"/>
  <c r="I829" i="30"/>
  <c r="H829" i="30"/>
  <c r="F829" i="30"/>
  <c r="J829" i="30" s="1"/>
  <c r="K829" i="30" s="1"/>
  <c r="H828" i="30"/>
  <c r="F828" i="30"/>
  <c r="J828" i="30" s="1"/>
  <c r="K828" i="30" s="1"/>
  <c r="H827" i="30"/>
  <c r="F827" i="30"/>
  <c r="J827" i="30" s="1"/>
  <c r="K827" i="30" s="1"/>
  <c r="J826" i="30"/>
  <c r="K826" i="30" s="1"/>
  <c r="F826" i="30"/>
  <c r="I825" i="30"/>
  <c r="H825" i="30"/>
  <c r="F825" i="30"/>
  <c r="J825" i="30" s="1"/>
  <c r="K825" i="30" s="1"/>
  <c r="J824" i="30"/>
  <c r="K824" i="30" s="1"/>
  <c r="I824" i="30"/>
  <c r="H824" i="30"/>
  <c r="F824" i="30"/>
  <c r="F823" i="30"/>
  <c r="J823" i="30" s="1"/>
  <c r="K823" i="30" s="1"/>
  <c r="H822" i="30"/>
  <c r="F822" i="30"/>
  <c r="I822" i="30" s="1"/>
  <c r="F821" i="30"/>
  <c r="I821" i="30" s="1"/>
  <c r="H820" i="30"/>
  <c r="F820" i="30"/>
  <c r="J820" i="30" s="1"/>
  <c r="K820" i="30" s="1"/>
  <c r="F819" i="30"/>
  <c r="J818" i="30"/>
  <c r="K818" i="30" s="1"/>
  <c r="I818" i="30"/>
  <c r="H818" i="30"/>
  <c r="F818" i="30"/>
  <c r="F817" i="30"/>
  <c r="F816" i="30"/>
  <c r="H816" i="30" s="1"/>
  <c r="F815" i="30"/>
  <c r="F814" i="30"/>
  <c r="J814" i="30" s="1"/>
  <c r="K814" i="30" s="1"/>
  <c r="F813" i="30"/>
  <c r="I813" i="30" s="1"/>
  <c r="J812" i="30"/>
  <c r="K812" i="30" s="1"/>
  <c r="I812" i="30"/>
  <c r="H812" i="30"/>
  <c r="F812" i="30"/>
  <c r="H811" i="30"/>
  <c r="F811" i="30"/>
  <c r="I810" i="30"/>
  <c r="F810" i="30"/>
  <c r="H810" i="30" s="1"/>
  <c r="F809" i="30"/>
  <c r="H808" i="30"/>
  <c r="F808" i="30"/>
  <c r="J808" i="30" s="1"/>
  <c r="K808" i="30" s="1"/>
  <c r="F807" i="30"/>
  <c r="J806" i="30"/>
  <c r="K806" i="30" s="1"/>
  <c r="I806" i="30"/>
  <c r="F806" i="30"/>
  <c r="H806" i="30" s="1"/>
  <c r="H805" i="30"/>
  <c r="F805" i="30"/>
  <c r="I805" i="30" s="1"/>
  <c r="F804" i="30"/>
  <c r="H804" i="30" s="1"/>
  <c r="H803" i="30"/>
  <c r="F803" i="30"/>
  <c r="F802" i="30"/>
  <c r="H802" i="30" s="1"/>
  <c r="F801" i="30"/>
  <c r="I801" i="30" s="1"/>
  <c r="J800" i="30"/>
  <c r="K800" i="30" s="1"/>
  <c r="I800" i="30"/>
  <c r="F800" i="30"/>
  <c r="H800" i="30" s="1"/>
  <c r="H799" i="30"/>
  <c r="F799" i="30"/>
  <c r="I798" i="30"/>
  <c r="F798" i="30"/>
  <c r="H798" i="30" s="1"/>
  <c r="F797" i="30"/>
  <c r="I797" i="30" s="1"/>
  <c r="H796" i="30"/>
  <c r="F796" i="30"/>
  <c r="J796" i="30" s="1"/>
  <c r="K796" i="30" s="1"/>
  <c r="F795" i="30"/>
  <c r="J794" i="30"/>
  <c r="K794" i="30" s="1"/>
  <c r="F794" i="30"/>
  <c r="H794" i="30" s="1"/>
  <c r="F793" i="30"/>
  <c r="I793" i="30" s="1"/>
  <c r="H792" i="30"/>
  <c r="F792" i="30"/>
  <c r="I792" i="30" s="1"/>
  <c r="H791" i="30"/>
  <c r="F791" i="30"/>
  <c r="I790" i="30"/>
  <c r="F790" i="30"/>
  <c r="H790" i="30" s="1"/>
  <c r="F789" i="30"/>
  <c r="F788" i="30"/>
  <c r="I788" i="30" s="1"/>
  <c r="F787" i="30"/>
  <c r="I786" i="30"/>
  <c r="F786" i="30"/>
  <c r="H786" i="30" s="1"/>
  <c r="I785" i="30"/>
  <c r="F785" i="30"/>
  <c r="H785" i="30" s="1"/>
  <c r="F784" i="30"/>
  <c r="J784" i="30" s="1"/>
  <c r="K784" i="30" s="1"/>
  <c r="F783" i="30"/>
  <c r="F782" i="30"/>
  <c r="H782" i="30" s="1"/>
  <c r="J781" i="30"/>
  <c r="K781" i="30" s="1"/>
  <c r="F781" i="30"/>
  <c r="I781" i="30" s="1"/>
  <c r="I780" i="30"/>
  <c r="H780" i="30"/>
  <c r="F780" i="30"/>
  <c r="J780" i="30" s="1"/>
  <c r="K780" i="30" s="1"/>
  <c r="F779" i="30"/>
  <c r="J778" i="30"/>
  <c r="K778" i="30" s="1"/>
  <c r="I778" i="30"/>
  <c r="F778" i="30"/>
  <c r="H778" i="30" s="1"/>
  <c r="F777" i="30"/>
  <c r="I776" i="30"/>
  <c r="H776" i="30"/>
  <c r="F776" i="30"/>
  <c r="J776" i="30" s="1"/>
  <c r="K776" i="30" s="1"/>
  <c r="F775" i="30"/>
  <c r="J774" i="30"/>
  <c r="K774" i="30" s="1"/>
  <c r="I774" i="30"/>
  <c r="F774" i="30"/>
  <c r="H774" i="30" s="1"/>
  <c r="H773" i="30"/>
  <c r="F773" i="30"/>
  <c r="I773" i="30" s="1"/>
  <c r="F772" i="30"/>
  <c r="H772" i="30" s="1"/>
  <c r="F771" i="30"/>
  <c r="J771" i="30" s="1"/>
  <c r="K771" i="30" s="1"/>
  <c r="J770" i="30"/>
  <c r="K770" i="30" s="1"/>
  <c r="F770" i="30"/>
  <c r="F769" i="30"/>
  <c r="F768" i="30"/>
  <c r="I768" i="30" s="1"/>
  <c r="F767" i="30"/>
  <c r="F766" i="30"/>
  <c r="J765" i="30"/>
  <c r="K765" i="30" s="1"/>
  <c r="F765" i="30"/>
  <c r="I765" i="30" s="1"/>
  <c r="F764" i="30"/>
  <c r="H764" i="30" s="1"/>
  <c r="F763" i="30"/>
  <c r="I762" i="30"/>
  <c r="F762" i="30"/>
  <c r="H762" i="30" s="1"/>
  <c r="J761" i="30"/>
  <c r="K761" i="30" s="1"/>
  <c r="I761" i="30"/>
  <c r="F761" i="30"/>
  <c r="H761" i="30" s="1"/>
  <c r="F760" i="30"/>
  <c r="F759" i="30"/>
  <c r="J759" i="30" s="1"/>
  <c r="K759" i="30" s="1"/>
  <c r="J758" i="30"/>
  <c r="K758" i="30" s="1"/>
  <c r="I758" i="30"/>
  <c r="F758" i="30"/>
  <c r="H758" i="30" s="1"/>
  <c r="F757" i="30"/>
  <c r="F756" i="30"/>
  <c r="H756" i="30" s="1"/>
  <c r="H755" i="30"/>
  <c r="F755" i="30"/>
  <c r="J755" i="30" s="1"/>
  <c r="K755" i="30" s="1"/>
  <c r="J754" i="30"/>
  <c r="K754" i="30" s="1"/>
  <c r="F754" i="30"/>
  <c r="H754" i="30" s="1"/>
  <c r="F753" i="30"/>
  <c r="H753" i="30" s="1"/>
  <c r="I752" i="30"/>
  <c r="H752" i="30"/>
  <c r="F752" i="30"/>
  <c r="J752" i="30" s="1"/>
  <c r="K752" i="30" s="1"/>
  <c r="F751" i="30"/>
  <c r="J751" i="30" s="1"/>
  <c r="K751" i="30" s="1"/>
  <c r="I750" i="30"/>
  <c r="F750" i="30"/>
  <c r="H750" i="30" s="1"/>
  <c r="J749" i="30"/>
  <c r="K749" i="30" s="1"/>
  <c r="I749" i="30"/>
  <c r="H749" i="30"/>
  <c r="F749" i="30"/>
  <c r="I748" i="30"/>
  <c r="H748" i="30"/>
  <c r="F748" i="30"/>
  <c r="J748" i="30" s="1"/>
  <c r="K748" i="30" s="1"/>
  <c r="F747" i="30"/>
  <c r="J747" i="30" s="1"/>
  <c r="K747" i="30" s="1"/>
  <c r="F746" i="30"/>
  <c r="F745" i="30"/>
  <c r="J745" i="30" s="1"/>
  <c r="K745" i="30" s="1"/>
  <c r="F744" i="30"/>
  <c r="I744" i="30" s="1"/>
  <c r="H743" i="30"/>
  <c r="F743" i="30"/>
  <c r="F742" i="30"/>
  <c r="H742" i="30" s="1"/>
  <c r="J741" i="30"/>
  <c r="K741" i="30" s="1"/>
  <c r="H741" i="30"/>
  <c r="F741" i="30"/>
  <c r="I741" i="30" s="1"/>
  <c r="H740" i="30"/>
  <c r="F740" i="30"/>
  <c r="I740" i="30" s="1"/>
  <c r="F739" i="30"/>
  <c r="F738" i="30"/>
  <c r="J737" i="30"/>
  <c r="K737" i="30" s="1"/>
  <c r="H737" i="30"/>
  <c r="F737" i="30"/>
  <c r="I737" i="30" s="1"/>
  <c r="I736" i="30"/>
  <c r="F736" i="30"/>
  <c r="H736" i="30" s="1"/>
  <c r="F735" i="30"/>
  <c r="F734" i="30"/>
  <c r="F733" i="30"/>
  <c r="H733" i="30" s="1"/>
  <c r="F732" i="30"/>
  <c r="H732" i="30" s="1"/>
  <c r="I731" i="30"/>
  <c r="F731" i="30"/>
  <c r="F730" i="30"/>
  <c r="H730" i="30" s="1"/>
  <c r="F729" i="30"/>
  <c r="H729" i="30" s="1"/>
  <c r="J728" i="30"/>
  <c r="K728" i="30" s="1"/>
  <c r="F728" i="30"/>
  <c r="H728" i="30" s="1"/>
  <c r="I727" i="30"/>
  <c r="H727" i="30"/>
  <c r="F727" i="30"/>
  <c r="J727" i="30" s="1"/>
  <c r="K727" i="30" s="1"/>
  <c r="I726" i="30"/>
  <c r="F726" i="30"/>
  <c r="H726" i="30" s="1"/>
  <c r="F725" i="30"/>
  <c r="J725" i="30" s="1"/>
  <c r="K725" i="30" s="1"/>
  <c r="I724" i="30"/>
  <c r="H724" i="30"/>
  <c r="F724" i="30"/>
  <c r="J724" i="30" s="1"/>
  <c r="K724" i="30" s="1"/>
  <c r="F723" i="30"/>
  <c r="F722" i="30"/>
  <c r="J721" i="30"/>
  <c r="K721" i="30" s="1"/>
  <c r="F721" i="30"/>
  <c r="I721" i="30" s="1"/>
  <c r="I720" i="30"/>
  <c r="F720" i="30"/>
  <c r="J720" i="30" s="1"/>
  <c r="K720" i="30" s="1"/>
  <c r="J719" i="30"/>
  <c r="K719" i="30" s="1"/>
  <c r="I719" i="30"/>
  <c r="F719" i="30"/>
  <c r="H719" i="30" s="1"/>
  <c r="F718" i="30"/>
  <c r="I717" i="30"/>
  <c r="F717" i="30"/>
  <c r="H717" i="30" s="1"/>
  <c r="I716" i="30"/>
  <c r="H716" i="30"/>
  <c r="F716" i="30"/>
  <c r="J716" i="30" s="1"/>
  <c r="K716" i="30" s="1"/>
  <c r="F715" i="30"/>
  <c r="I715" i="30" s="1"/>
  <c r="F714" i="30"/>
  <c r="I714" i="30" s="1"/>
  <c r="J713" i="30"/>
  <c r="K713" i="30" s="1"/>
  <c r="I713" i="30"/>
  <c r="F713" i="30"/>
  <c r="H713" i="30" s="1"/>
  <c r="F712" i="30"/>
  <c r="F711" i="30"/>
  <c r="H711" i="30" s="1"/>
  <c r="F710" i="30"/>
  <c r="J709" i="30"/>
  <c r="K709" i="30" s="1"/>
  <c r="F709" i="30"/>
  <c r="I709" i="30" s="1"/>
  <c r="F708" i="30"/>
  <c r="F707" i="30"/>
  <c r="I706" i="30"/>
  <c r="F706" i="30"/>
  <c r="H706" i="30" s="1"/>
  <c r="F705" i="30"/>
  <c r="H705" i="30" s="1"/>
  <c r="F704" i="30"/>
  <c r="F703" i="30"/>
  <c r="H703" i="30" s="1"/>
  <c r="J702" i="30"/>
  <c r="K702" i="30" s="1"/>
  <c r="F702" i="30"/>
  <c r="H702" i="30" s="1"/>
  <c r="F701" i="30"/>
  <c r="F700" i="30"/>
  <c r="J700" i="30" s="1"/>
  <c r="K700" i="30" s="1"/>
  <c r="F699" i="30"/>
  <c r="H699" i="30" s="1"/>
  <c r="F698" i="30"/>
  <c r="I697" i="30"/>
  <c r="F697" i="30"/>
  <c r="H697" i="30" s="1"/>
  <c r="H696" i="30"/>
  <c r="F696" i="30"/>
  <c r="J696" i="30" s="1"/>
  <c r="K696" i="30" s="1"/>
  <c r="F695" i="30"/>
  <c r="H695" i="30" s="1"/>
  <c r="I694" i="30"/>
  <c r="F694" i="30"/>
  <c r="H694" i="30" s="1"/>
  <c r="F693" i="30"/>
  <c r="J693" i="30" s="1"/>
  <c r="K693" i="30" s="1"/>
  <c r="F692" i="30"/>
  <c r="J692" i="30" s="1"/>
  <c r="K692" i="30" s="1"/>
  <c r="J691" i="30"/>
  <c r="K691" i="30" s="1"/>
  <c r="I691" i="30"/>
  <c r="F691" i="30"/>
  <c r="H691" i="30" s="1"/>
  <c r="I690" i="30"/>
  <c r="H690" i="30"/>
  <c r="F690" i="30"/>
  <c r="J690" i="30" s="1"/>
  <c r="K690" i="30" s="1"/>
  <c r="J689" i="30"/>
  <c r="K689" i="30" s="1"/>
  <c r="I689" i="30"/>
  <c r="H689" i="30"/>
  <c r="F689" i="30"/>
  <c r="F688" i="30"/>
  <c r="J688" i="30" s="1"/>
  <c r="K688" i="30" s="1"/>
  <c r="F687" i="30"/>
  <c r="J686" i="30"/>
  <c r="K686" i="30" s="1"/>
  <c r="I686" i="30"/>
  <c r="F686" i="30"/>
  <c r="H686" i="30" s="1"/>
  <c r="I685" i="30"/>
  <c r="H685" i="30"/>
  <c r="F685" i="30"/>
  <c r="J685" i="30" s="1"/>
  <c r="K685" i="30" s="1"/>
  <c r="F684" i="30"/>
  <c r="H684" i="30" s="1"/>
  <c r="J683" i="30"/>
  <c r="K683" i="30" s="1"/>
  <c r="I683" i="30"/>
  <c r="F683" i="30"/>
  <c r="H683" i="30" s="1"/>
  <c r="F682" i="30"/>
  <c r="H682" i="30" s="1"/>
  <c r="H681" i="30"/>
  <c r="F681" i="30"/>
  <c r="I680" i="30"/>
  <c r="F680" i="30"/>
  <c r="J680" i="30" s="1"/>
  <c r="K680" i="30" s="1"/>
  <c r="F679" i="30"/>
  <c r="F678" i="30"/>
  <c r="J677" i="30"/>
  <c r="K677" i="30" s="1"/>
  <c r="I677" i="30"/>
  <c r="F677" i="30"/>
  <c r="H677" i="30" s="1"/>
  <c r="F676" i="30"/>
  <c r="H676" i="30" s="1"/>
  <c r="I675" i="30"/>
  <c r="F675" i="30"/>
  <c r="H675" i="30" s="1"/>
  <c r="F674" i="30"/>
  <c r="J673" i="30"/>
  <c r="K673" i="30" s="1"/>
  <c r="I673" i="30"/>
  <c r="H673" i="30"/>
  <c r="F673" i="30"/>
  <c r="F672" i="30"/>
  <c r="H672" i="30" s="1"/>
  <c r="F671" i="30"/>
  <c r="H671" i="30" s="1"/>
  <c r="F670" i="30"/>
  <c r="H670" i="30" s="1"/>
  <c r="I669" i="30"/>
  <c r="H669" i="30"/>
  <c r="F669" i="30"/>
  <c r="J669" i="30" s="1"/>
  <c r="K669" i="30" s="1"/>
  <c r="F668" i="30"/>
  <c r="H668" i="30" s="1"/>
  <c r="F667" i="30"/>
  <c r="H666" i="30"/>
  <c r="F666" i="30"/>
  <c r="F665" i="30"/>
  <c r="H665" i="30" s="1"/>
  <c r="I664" i="30"/>
  <c r="F664" i="30"/>
  <c r="H664" i="30" s="1"/>
  <c r="F663" i="30"/>
  <c r="H663" i="30" s="1"/>
  <c r="F662" i="30"/>
  <c r="F661" i="30"/>
  <c r="H661" i="30" s="1"/>
  <c r="I660" i="30"/>
  <c r="F660" i="30"/>
  <c r="H660" i="30" s="1"/>
  <c r="I659" i="30"/>
  <c r="F659" i="30"/>
  <c r="H659" i="30" s="1"/>
  <c r="F658" i="30"/>
  <c r="F657" i="30"/>
  <c r="I657" i="30" s="1"/>
  <c r="F656" i="30"/>
  <c r="H656" i="30" s="1"/>
  <c r="F655" i="30"/>
  <c r="H655" i="30" s="1"/>
  <c r="F654" i="30"/>
  <c r="H654" i="30" s="1"/>
  <c r="J653" i="30"/>
  <c r="K653" i="30" s="1"/>
  <c r="I653" i="30"/>
  <c r="H653" i="30"/>
  <c r="F653" i="30"/>
  <c r="F652" i="30"/>
  <c r="H652" i="30" s="1"/>
  <c r="F651" i="30"/>
  <c r="F650" i="30"/>
  <c r="H650" i="30" s="1"/>
  <c r="J649" i="30"/>
  <c r="K649" i="30" s="1"/>
  <c r="I649" i="30"/>
  <c r="F649" i="30"/>
  <c r="H649" i="30" s="1"/>
  <c r="I648" i="30"/>
  <c r="F648" i="30"/>
  <c r="H648" i="30" s="1"/>
  <c r="F647" i="30"/>
  <c r="H647" i="30" s="1"/>
  <c r="F646" i="30"/>
  <c r="J645" i="30"/>
  <c r="K645" i="30" s="1"/>
  <c r="I645" i="30"/>
  <c r="F645" i="30"/>
  <c r="H645" i="30" s="1"/>
  <c r="I644" i="30"/>
  <c r="F644" i="30"/>
  <c r="H644" i="30" s="1"/>
  <c r="F643" i="30"/>
  <c r="H643" i="30" s="1"/>
  <c r="F642" i="30"/>
  <c r="H642" i="30" s="1"/>
  <c r="F641" i="30"/>
  <c r="H641" i="30" s="1"/>
  <c r="F640" i="30"/>
  <c r="I640" i="30" s="1"/>
  <c r="J639" i="30"/>
  <c r="K639" i="30" s="1"/>
  <c r="F639" i="30"/>
  <c r="H639" i="30" s="1"/>
  <c r="F638" i="30"/>
  <c r="I637" i="30"/>
  <c r="F637" i="30"/>
  <c r="H637" i="30" s="1"/>
  <c r="F636" i="30"/>
  <c r="F635" i="30"/>
  <c r="F634" i="30"/>
  <c r="J633" i="30"/>
  <c r="K633" i="30" s="1"/>
  <c r="F633" i="30"/>
  <c r="H633" i="30" s="1"/>
  <c r="F632" i="30"/>
  <c r="F631" i="30"/>
  <c r="H631" i="30" s="1"/>
  <c r="F630" i="30"/>
  <c r="H630" i="30" s="1"/>
  <c r="J629" i="30"/>
  <c r="K629" i="30" s="1"/>
  <c r="I629" i="30"/>
  <c r="F629" i="30"/>
  <c r="H629" i="30" s="1"/>
  <c r="F628" i="30"/>
  <c r="I628" i="30" s="1"/>
  <c r="F627" i="30"/>
  <c r="H627" i="30" s="1"/>
  <c r="H626" i="30"/>
  <c r="F626" i="30"/>
  <c r="J625" i="30"/>
  <c r="K625" i="30" s="1"/>
  <c r="F625" i="30"/>
  <c r="H625" i="30" s="1"/>
  <c r="I624" i="30"/>
  <c r="F624" i="30"/>
  <c r="J623" i="30"/>
  <c r="K623" i="30" s="1"/>
  <c r="I623" i="30"/>
  <c r="F623" i="30"/>
  <c r="H623" i="30" s="1"/>
  <c r="F622" i="30"/>
  <c r="F621" i="30"/>
  <c r="J621" i="30" s="1"/>
  <c r="K621" i="30" s="1"/>
  <c r="I620" i="30"/>
  <c r="F620" i="30"/>
  <c r="J619" i="30"/>
  <c r="K619" i="30" s="1"/>
  <c r="I619" i="30"/>
  <c r="F619" i="30"/>
  <c r="H619" i="30" s="1"/>
  <c r="H618" i="30"/>
  <c r="F618" i="30"/>
  <c r="F617" i="30"/>
  <c r="J617" i="30" s="1"/>
  <c r="K617" i="30" s="1"/>
  <c r="F616" i="30"/>
  <c r="F615" i="30"/>
  <c r="H615" i="30" s="1"/>
  <c r="F614" i="30"/>
  <c r="H614" i="30" s="1"/>
  <c r="F613" i="30"/>
  <c r="J613" i="30" s="1"/>
  <c r="K613" i="30" s="1"/>
  <c r="F612" i="30"/>
  <c r="F611" i="30"/>
  <c r="I611" i="30" s="1"/>
  <c r="I610" i="30"/>
  <c r="F610" i="30"/>
  <c r="J610" i="30" s="1"/>
  <c r="K610" i="30" s="1"/>
  <c r="F609" i="30"/>
  <c r="F608" i="30"/>
  <c r="I608" i="30" s="1"/>
  <c r="F607" i="30"/>
  <c r="F606" i="30"/>
  <c r="J606" i="30" s="1"/>
  <c r="K606" i="30" s="1"/>
  <c r="F605" i="30"/>
  <c r="F604" i="30"/>
  <c r="J604" i="30" s="1"/>
  <c r="K604" i="30" s="1"/>
  <c r="F603" i="30"/>
  <c r="I603" i="30" s="1"/>
  <c r="F602" i="30"/>
  <c r="J602" i="30" s="1"/>
  <c r="K602" i="30" s="1"/>
  <c r="F601" i="30"/>
  <c r="H601" i="30" s="1"/>
  <c r="I600" i="30"/>
  <c r="H600" i="30"/>
  <c r="F600" i="30"/>
  <c r="J600" i="30" s="1"/>
  <c r="K600" i="30" s="1"/>
  <c r="F599" i="30"/>
  <c r="F598" i="30"/>
  <c r="F597" i="30"/>
  <c r="H597" i="30" s="1"/>
  <c r="F596" i="30"/>
  <c r="F595" i="30"/>
  <c r="H595" i="30" s="1"/>
  <c r="F594" i="30"/>
  <c r="J594" i="30" s="1"/>
  <c r="K594" i="30" s="1"/>
  <c r="F593" i="30"/>
  <c r="H593" i="30" s="1"/>
  <c r="F592" i="30"/>
  <c r="J591" i="30"/>
  <c r="K591" i="30" s="1"/>
  <c r="F591" i="30"/>
  <c r="H591" i="30" s="1"/>
  <c r="F590" i="30"/>
  <c r="J590" i="30" s="1"/>
  <c r="K590" i="30" s="1"/>
  <c r="F589" i="30"/>
  <c r="F588" i="30"/>
  <c r="J588" i="30" s="1"/>
  <c r="K588" i="30" s="1"/>
  <c r="F587" i="30"/>
  <c r="F586" i="30"/>
  <c r="J586" i="30" s="1"/>
  <c r="K586" i="30" s="1"/>
  <c r="F585" i="30"/>
  <c r="I585" i="30" s="1"/>
  <c r="J584" i="30"/>
  <c r="K584" i="30" s="1"/>
  <c r="H584" i="30"/>
  <c r="F584" i="30"/>
  <c r="I584" i="30" s="1"/>
  <c r="F583" i="30"/>
  <c r="J582" i="30"/>
  <c r="K582" i="30" s="1"/>
  <c r="F582" i="30"/>
  <c r="I582" i="30" s="1"/>
  <c r="J581" i="30"/>
  <c r="K581" i="30" s="1"/>
  <c r="H581" i="30"/>
  <c r="F581" i="30"/>
  <c r="I581" i="30" s="1"/>
  <c r="F580" i="30"/>
  <c r="J580" i="30" s="1"/>
  <c r="K580" i="30" s="1"/>
  <c r="F579" i="30"/>
  <c r="F578" i="30"/>
  <c r="I578" i="30" s="1"/>
  <c r="H577" i="30"/>
  <c r="F577" i="30"/>
  <c r="I577" i="30" s="1"/>
  <c r="I576" i="30"/>
  <c r="H576" i="30"/>
  <c r="F576" i="30"/>
  <c r="J576" i="30" s="1"/>
  <c r="K576" i="30" s="1"/>
  <c r="F575" i="30"/>
  <c r="J574" i="30"/>
  <c r="K574" i="30" s="1"/>
  <c r="F574" i="30"/>
  <c r="I574" i="30" s="1"/>
  <c r="F573" i="30"/>
  <c r="I573" i="30" s="1"/>
  <c r="F572" i="30"/>
  <c r="J572" i="30" s="1"/>
  <c r="K572" i="30" s="1"/>
  <c r="F571" i="30"/>
  <c r="F570" i="30"/>
  <c r="I570" i="30" s="1"/>
  <c r="F569" i="30"/>
  <c r="I569" i="30" s="1"/>
  <c r="F568" i="30"/>
  <c r="J568" i="30" s="1"/>
  <c r="K568" i="30" s="1"/>
  <c r="F567" i="30"/>
  <c r="J566" i="30"/>
  <c r="K566" i="30" s="1"/>
  <c r="F566" i="30"/>
  <c r="I566" i="30" s="1"/>
  <c r="J565" i="30"/>
  <c r="K565" i="30" s="1"/>
  <c r="H565" i="30"/>
  <c r="F565" i="30"/>
  <c r="I565" i="30" s="1"/>
  <c r="I564" i="30"/>
  <c r="H564" i="30"/>
  <c r="F564" i="30"/>
  <c r="J564" i="30" s="1"/>
  <c r="K564" i="30" s="1"/>
  <c r="F563" i="30"/>
  <c r="F562" i="30"/>
  <c r="I562" i="30" s="1"/>
  <c r="F561" i="30"/>
  <c r="I561" i="30" s="1"/>
  <c r="I560" i="30"/>
  <c r="F560" i="30"/>
  <c r="J560" i="30" s="1"/>
  <c r="K560" i="30" s="1"/>
  <c r="F559" i="30"/>
  <c r="F558" i="30"/>
  <c r="I558" i="30" s="1"/>
  <c r="F557" i="30"/>
  <c r="I557" i="30" s="1"/>
  <c r="H556" i="30"/>
  <c r="F556" i="30"/>
  <c r="J556" i="30" s="1"/>
  <c r="K556" i="30" s="1"/>
  <c r="F555" i="30"/>
  <c r="J554" i="30"/>
  <c r="K554" i="30" s="1"/>
  <c r="F554" i="30"/>
  <c r="I554" i="30" s="1"/>
  <c r="J553" i="30"/>
  <c r="K553" i="30" s="1"/>
  <c r="H553" i="30"/>
  <c r="F553" i="30"/>
  <c r="I553" i="30" s="1"/>
  <c r="F552" i="30"/>
  <c r="J552" i="30" s="1"/>
  <c r="K552" i="30" s="1"/>
  <c r="F551" i="30"/>
  <c r="F550" i="30"/>
  <c r="I550" i="30" s="1"/>
  <c r="J549" i="30"/>
  <c r="K549" i="30" s="1"/>
  <c r="F549" i="30"/>
  <c r="I549" i="30" s="1"/>
  <c r="F548" i="30"/>
  <c r="J548" i="30" s="1"/>
  <c r="K548" i="30" s="1"/>
  <c r="F547" i="30"/>
  <c r="J546" i="30"/>
  <c r="K546" i="30" s="1"/>
  <c r="I546" i="30"/>
  <c r="F546" i="30"/>
  <c r="H546" i="30" s="1"/>
  <c r="H545" i="30"/>
  <c r="F545" i="30"/>
  <c r="I545" i="30" s="1"/>
  <c r="I544" i="30"/>
  <c r="H544" i="30"/>
  <c r="F544" i="30"/>
  <c r="J544" i="30" s="1"/>
  <c r="K544" i="30" s="1"/>
  <c r="F543" i="30"/>
  <c r="J542" i="30"/>
  <c r="K542" i="30" s="1"/>
  <c r="F542" i="30"/>
  <c r="H542" i="30" s="1"/>
  <c r="F541" i="30"/>
  <c r="I541" i="30" s="1"/>
  <c r="F540" i="30"/>
  <c r="J540" i="30" s="1"/>
  <c r="K540" i="30" s="1"/>
  <c r="F539" i="30"/>
  <c r="F538" i="30"/>
  <c r="H538" i="30" s="1"/>
  <c r="F537" i="30"/>
  <c r="F536" i="30"/>
  <c r="J536" i="30" s="1"/>
  <c r="K536" i="30" s="1"/>
  <c r="F535" i="30"/>
  <c r="F534" i="30"/>
  <c r="H534" i="30" s="1"/>
  <c r="F533" i="30"/>
  <c r="F532" i="30"/>
  <c r="J532" i="30" s="1"/>
  <c r="K532" i="30" s="1"/>
  <c r="F531" i="30"/>
  <c r="F530" i="30"/>
  <c r="H530" i="30" s="1"/>
  <c r="F529" i="30"/>
  <c r="I529" i="30" s="1"/>
  <c r="F528" i="30"/>
  <c r="J528" i="30" s="1"/>
  <c r="K528" i="30" s="1"/>
  <c r="F527" i="30"/>
  <c r="F526" i="30"/>
  <c r="H526" i="30" s="1"/>
  <c r="J525" i="30"/>
  <c r="K525" i="30" s="1"/>
  <c r="F525" i="30"/>
  <c r="I525" i="30" s="1"/>
  <c r="I524" i="30"/>
  <c r="H524" i="30"/>
  <c r="F524" i="30"/>
  <c r="J524" i="30" s="1"/>
  <c r="K524" i="30" s="1"/>
  <c r="F523" i="30"/>
  <c r="J522" i="30"/>
  <c r="K522" i="30" s="1"/>
  <c r="I522" i="30"/>
  <c r="F522" i="30"/>
  <c r="H522" i="30" s="1"/>
  <c r="F521" i="30"/>
  <c r="J521" i="30" s="1"/>
  <c r="K521" i="30" s="1"/>
  <c r="I520" i="30"/>
  <c r="F520" i="30"/>
  <c r="J520" i="30" s="1"/>
  <c r="K520" i="30" s="1"/>
  <c r="F519" i="30"/>
  <c r="F518" i="30"/>
  <c r="H518" i="30" s="1"/>
  <c r="F517" i="30"/>
  <c r="J517" i="30" s="1"/>
  <c r="K517" i="30" s="1"/>
  <c r="I516" i="30"/>
  <c r="H516" i="30"/>
  <c r="F516" i="30"/>
  <c r="J516" i="30" s="1"/>
  <c r="K516" i="30" s="1"/>
  <c r="F515" i="30"/>
  <c r="F514" i="30"/>
  <c r="H514" i="30" s="1"/>
  <c r="J513" i="30"/>
  <c r="K513" i="30" s="1"/>
  <c r="F513" i="30"/>
  <c r="I512" i="30"/>
  <c r="H512" i="30"/>
  <c r="F512" i="30"/>
  <c r="J512" i="30" s="1"/>
  <c r="K512" i="30" s="1"/>
  <c r="F511" i="30"/>
  <c r="F510" i="30"/>
  <c r="H510" i="30" s="1"/>
  <c r="F509" i="30"/>
  <c r="I509" i="30" s="1"/>
  <c r="I508" i="30"/>
  <c r="F508" i="30"/>
  <c r="J508" i="30" s="1"/>
  <c r="K508" i="30" s="1"/>
  <c r="F507" i="30"/>
  <c r="F506" i="30"/>
  <c r="H506" i="30" s="1"/>
  <c r="F505" i="30"/>
  <c r="I505" i="30" s="1"/>
  <c r="F504" i="30"/>
  <c r="J504" i="30" s="1"/>
  <c r="K504" i="30" s="1"/>
  <c r="F503" i="30"/>
  <c r="F502" i="30"/>
  <c r="H502" i="30" s="1"/>
  <c r="F501" i="30"/>
  <c r="I501" i="30" s="1"/>
  <c r="I500" i="30"/>
  <c r="H500" i="30"/>
  <c r="F500" i="30"/>
  <c r="J500" i="30" s="1"/>
  <c r="K500" i="30" s="1"/>
  <c r="F499" i="30"/>
  <c r="I499" i="30" s="1"/>
  <c r="F498" i="30"/>
  <c r="H498" i="30" s="1"/>
  <c r="F497" i="30"/>
  <c r="I497" i="30" s="1"/>
  <c r="H496" i="30"/>
  <c r="F496" i="30"/>
  <c r="J496" i="30" s="1"/>
  <c r="K496" i="30" s="1"/>
  <c r="F495" i="30"/>
  <c r="I495" i="30" s="1"/>
  <c r="F494" i="30"/>
  <c r="H494" i="30" s="1"/>
  <c r="F493" i="30"/>
  <c r="I493" i="30" s="1"/>
  <c r="F492" i="30"/>
  <c r="J492" i="30" s="1"/>
  <c r="K492" i="30" s="1"/>
  <c r="F491" i="30"/>
  <c r="F490" i="30"/>
  <c r="J490" i="30" s="1"/>
  <c r="K490" i="30" s="1"/>
  <c r="H489" i="30"/>
  <c r="F489" i="30"/>
  <c r="I489" i="30" s="1"/>
  <c r="F488" i="30"/>
  <c r="J488" i="30" s="1"/>
  <c r="K488" i="30" s="1"/>
  <c r="J487" i="30"/>
  <c r="K487" i="30" s="1"/>
  <c r="F487" i="30"/>
  <c r="H487" i="30" s="1"/>
  <c r="F486" i="30"/>
  <c r="J486" i="30" s="1"/>
  <c r="K486" i="30" s="1"/>
  <c r="F485" i="30"/>
  <c r="I485" i="30" s="1"/>
  <c r="F484" i="30"/>
  <c r="J484" i="30" s="1"/>
  <c r="K484" i="30" s="1"/>
  <c r="F483" i="30"/>
  <c r="F482" i="30"/>
  <c r="H482" i="30" s="1"/>
  <c r="F481" i="30"/>
  <c r="F480" i="30"/>
  <c r="J480" i="30" s="1"/>
  <c r="K480" i="30" s="1"/>
  <c r="J479" i="30"/>
  <c r="K479" i="30" s="1"/>
  <c r="F479" i="30"/>
  <c r="H479" i="30" s="1"/>
  <c r="F478" i="30"/>
  <c r="F477" i="30"/>
  <c r="J477" i="30" s="1"/>
  <c r="K477" i="30" s="1"/>
  <c r="F476" i="30"/>
  <c r="J476" i="30" s="1"/>
  <c r="K476" i="30" s="1"/>
  <c r="F475" i="30"/>
  <c r="F474" i="30"/>
  <c r="J474" i="30" s="1"/>
  <c r="K474" i="30" s="1"/>
  <c r="J473" i="30"/>
  <c r="K473" i="30" s="1"/>
  <c r="I473" i="30"/>
  <c r="H473" i="30"/>
  <c r="F473" i="30"/>
  <c r="F472" i="30"/>
  <c r="J471" i="30"/>
  <c r="K471" i="30" s="1"/>
  <c r="F471" i="30"/>
  <c r="H471" i="30" s="1"/>
  <c r="H470" i="30"/>
  <c r="F470" i="30"/>
  <c r="J470" i="30" s="1"/>
  <c r="K470" i="30" s="1"/>
  <c r="F469" i="30"/>
  <c r="F468" i="30"/>
  <c r="J468" i="30" s="1"/>
  <c r="K468" i="30" s="1"/>
  <c r="J467" i="30"/>
  <c r="K467" i="30" s="1"/>
  <c r="F467" i="30"/>
  <c r="H467" i="30" s="1"/>
  <c r="F466" i="30"/>
  <c r="J465" i="30"/>
  <c r="K465" i="30" s="1"/>
  <c r="F465" i="30"/>
  <c r="H465" i="30" s="1"/>
  <c r="I464" i="30"/>
  <c r="H464" i="30"/>
  <c r="F464" i="30"/>
  <c r="J464" i="30" s="1"/>
  <c r="K464" i="30" s="1"/>
  <c r="F463" i="30"/>
  <c r="H463" i="30" s="1"/>
  <c r="J462" i="30"/>
  <c r="K462" i="30" s="1"/>
  <c r="I462" i="30"/>
  <c r="F462" i="30"/>
  <c r="H462" i="30" s="1"/>
  <c r="I461" i="30"/>
  <c r="H461" i="30"/>
  <c r="F461" i="30"/>
  <c r="J461" i="30" s="1"/>
  <c r="K461" i="30" s="1"/>
  <c r="F460" i="30"/>
  <c r="J459" i="30"/>
  <c r="K459" i="30" s="1"/>
  <c r="I459" i="30"/>
  <c r="F459" i="30"/>
  <c r="H459" i="30" s="1"/>
  <c r="F458" i="30"/>
  <c r="I458" i="30" s="1"/>
  <c r="F457" i="30"/>
  <c r="F456" i="30"/>
  <c r="J456" i="30" s="1"/>
  <c r="K456" i="30" s="1"/>
  <c r="J455" i="30"/>
  <c r="K455" i="30" s="1"/>
  <c r="I455" i="30"/>
  <c r="F455" i="30"/>
  <c r="H455" i="30" s="1"/>
  <c r="F454" i="30"/>
  <c r="F453" i="30"/>
  <c r="I453" i="30" s="1"/>
  <c r="F452" i="30"/>
  <c r="F451" i="30"/>
  <c r="H451" i="30" s="1"/>
  <c r="I450" i="30"/>
  <c r="H450" i="30"/>
  <c r="F450" i="30"/>
  <c r="J450" i="30" s="1"/>
  <c r="K450" i="30" s="1"/>
  <c r="H449" i="30"/>
  <c r="F449" i="30"/>
  <c r="J449" i="30" s="1"/>
  <c r="K449" i="30" s="1"/>
  <c r="F448" i="30"/>
  <c r="J448" i="30" s="1"/>
  <c r="K448" i="30" s="1"/>
  <c r="I447" i="30"/>
  <c r="F447" i="30"/>
  <c r="H447" i="30" s="1"/>
  <c r="F446" i="30"/>
  <c r="J446" i="30" s="1"/>
  <c r="K446" i="30" s="1"/>
  <c r="F445" i="30"/>
  <c r="J445" i="30" s="1"/>
  <c r="K445" i="30" s="1"/>
  <c r="I444" i="30"/>
  <c r="H444" i="30"/>
  <c r="F444" i="30"/>
  <c r="J444" i="30" s="1"/>
  <c r="K444" i="30" s="1"/>
  <c r="F443" i="30"/>
  <c r="I443" i="30" s="1"/>
  <c r="F442" i="30"/>
  <c r="J442" i="30" s="1"/>
  <c r="K442" i="30" s="1"/>
  <c r="H441" i="30"/>
  <c r="F441" i="30"/>
  <c r="J441" i="30" s="1"/>
  <c r="K441" i="30" s="1"/>
  <c r="F440" i="30"/>
  <c r="F439" i="30"/>
  <c r="H439" i="30" s="1"/>
  <c r="F438" i="30"/>
  <c r="I438" i="30" s="1"/>
  <c r="H437" i="30"/>
  <c r="F437" i="30"/>
  <c r="F436" i="30"/>
  <c r="J436" i="30" s="1"/>
  <c r="K436" i="30" s="1"/>
  <c r="I435" i="30"/>
  <c r="F435" i="30"/>
  <c r="H435" i="30" s="1"/>
  <c r="F434" i="30"/>
  <c r="J433" i="30"/>
  <c r="K433" i="30" s="1"/>
  <c r="I433" i="30"/>
  <c r="F433" i="30"/>
  <c r="H433" i="30" s="1"/>
  <c r="F432" i="30"/>
  <c r="J432" i="30" s="1"/>
  <c r="K432" i="30" s="1"/>
  <c r="F431" i="30"/>
  <c r="F430" i="30"/>
  <c r="H430" i="30" s="1"/>
  <c r="I429" i="30"/>
  <c r="F429" i="30"/>
  <c r="J429" i="30" s="1"/>
  <c r="K429" i="30" s="1"/>
  <c r="F428" i="30"/>
  <c r="I427" i="30"/>
  <c r="F427" i="30"/>
  <c r="H427" i="30" s="1"/>
  <c r="F426" i="30"/>
  <c r="J426" i="30" s="1"/>
  <c r="K426" i="30" s="1"/>
  <c r="F425" i="30"/>
  <c r="F424" i="30"/>
  <c r="J424" i="30" s="1"/>
  <c r="K424" i="30" s="1"/>
  <c r="J423" i="30"/>
  <c r="K423" i="30" s="1"/>
  <c r="F423" i="30"/>
  <c r="F422" i="30"/>
  <c r="J421" i="30"/>
  <c r="K421" i="30" s="1"/>
  <c r="I421" i="30"/>
  <c r="H421" i="30"/>
  <c r="F421" i="30"/>
  <c r="I420" i="30"/>
  <c r="F420" i="30"/>
  <c r="J420" i="30" s="1"/>
  <c r="K420" i="30" s="1"/>
  <c r="F419" i="30"/>
  <c r="H419" i="30" s="1"/>
  <c r="I418" i="30"/>
  <c r="H418" i="30"/>
  <c r="F418" i="30"/>
  <c r="J418" i="30" s="1"/>
  <c r="K418" i="30" s="1"/>
  <c r="F417" i="30"/>
  <c r="J417" i="30" s="1"/>
  <c r="K417" i="30" s="1"/>
  <c r="F416" i="30"/>
  <c r="J416" i="30" s="1"/>
  <c r="K416" i="30" s="1"/>
  <c r="F415" i="30"/>
  <c r="H415" i="30" s="1"/>
  <c r="I414" i="30"/>
  <c r="H414" i="30"/>
  <c r="F414" i="30"/>
  <c r="J414" i="30" s="1"/>
  <c r="K414" i="30" s="1"/>
  <c r="F413" i="30"/>
  <c r="J413" i="30" s="1"/>
  <c r="K413" i="30" s="1"/>
  <c r="I412" i="30"/>
  <c r="F412" i="30"/>
  <c r="J412" i="30" s="1"/>
  <c r="K412" i="30" s="1"/>
  <c r="F411" i="30"/>
  <c r="F410" i="30"/>
  <c r="J410" i="30" s="1"/>
  <c r="K410" i="30" s="1"/>
  <c r="H409" i="30"/>
  <c r="F409" i="30"/>
  <c r="J409" i="30" s="1"/>
  <c r="K409" i="30" s="1"/>
  <c r="F408" i="30"/>
  <c r="F407" i="30"/>
  <c r="H407" i="30" s="1"/>
  <c r="F406" i="30"/>
  <c r="J406" i="30" s="1"/>
  <c r="K406" i="30" s="1"/>
  <c r="F405" i="30"/>
  <c r="F404" i="30"/>
  <c r="J404" i="30" s="1"/>
  <c r="K404" i="30" s="1"/>
  <c r="J403" i="30"/>
  <c r="K403" i="30" s="1"/>
  <c r="F403" i="30"/>
  <c r="H403" i="30" s="1"/>
  <c r="H402" i="30"/>
  <c r="F402" i="30"/>
  <c r="J401" i="30"/>
  <c r="K401" i="30" s="1"/>
  <c r="I401" i="30"/>
  <c r="F401" i="30"/>
  <c r="H401" i="30" s="1"/>
  <c r="J400" i="30"/>
  <c r="K400" i="30" s="1"/>
  <c r="I400" i="30"/>
  <c r="H400" i="30"/>
  <c r="F400" i="30"/>
  <c r="F399" i="30"/>
  <c r="J399" i="30" s="1"/>
  <c r="K399" i="30" s="1"/>
  <c r="F398" i="30"/>
  <c r="F397" i="30"/>
  <c r="H397" i="30" s="1"/>
  <c r="J396" i="30"/>
  <c r="K396" i="30" s="1"/>
  <c r="I396" i="30"/>
  <c r="H396" i="30"/>
  <c r="F396" i="30"/>
  <c r="I395" i="30"/>
  <c r="F395" i="30"/>
  <c r="J395" i="30" s="1"/>
  <c r="K395" i="30" s="1"/>
  <c r="F394" i="30"/>
  <c r="I393" i="30"/>
  <c r="F393" i="30"/>
  <c r="H393" i="30" s="1"/>
  <c r="H392" i="30"/>
  <c r="F392" i="30"/>
  <c r="J392" i="30" s="1"/>
  <c r="K392" i="30" s="1"/>
  <c r="F391" i="30"/>
  <c r="J391" i="30" s="1"/>
  <c r="K391" i="30" s="1"/>
  <c r="F390" i="30"/>
  <c r="F389" i="30"/>
  <c r="H389" i="30" s="1"/>
  <c r="F388" i="30"/>
  <c r="I388" i="30" s="1"/>
  <c r="I387" i="30"/>
  <c r="F387" i="30"/>
  <c r="F386" i="30"/>
  <c r="J385" i="30"/>
  <c r="K385" i="30" s="1"/>
  <c r="I385" i="30"/>
  <c r="F385" i="30"/>
  <c r="H385" i="30" s="1"/>
  <c r="J384" i="30"/>
  <c r="K384" i="30" s="1"/>
  <c r="I384" i="30"/>
  <c r="H384" i="30"/>
  <c r="F384" i="30"/>
  <c r="H383" i="30"/>
  <c r="F383" i="30"/>
  <c r="J383" i="30" s="1"/>
  <c r="K383" i="30" s="1"/>
  <c r="F382" i="30"/>
  <c r="I381" i="30"/>
  <c r="F381" i="30"/>
  <c r="H381" i="30" s="1"/>
  <c r="H380" i="30"/>
  <c r="F380" i="30"/>
  <c r="J380" i="30" s="1"/>
  <c r="K380" i="30" s="1"/>
  <c r="F379" i="30"/>
  <c r="F378" i="30"/>
  <c r="J377" i="30"/>
  <c r="K377" i="30" s="1"/>
  <c r="I377" i="30"/>
  <c r="F377" i="30"/>
  <c r="H377" i="30" s="1"/>
  <c r="I376" i="30"/>
  <c r="H376" i="30"/>
  <c r="F376" i="30"/>
  <c r="J376" i="30" s="1"/>
  <c r="K376" i="30" s="1"/>
  <c r="F375" i="30"/>
  <c r="J375" i="30" s="1"/>
  <c r="K375" i="30" s="1"/>
  <c r="F374" i="30"/>
  <c r="F373" i="30"/>
  <c r="H373" i="30" s="1"/>
  <c r="I372" i="30"/>
  <c r="F372" i="30"/>
  <c r="H372" i="30" s="1"/>
  <c r="F371" i="30"/>
  <c r="J371" i="30" s="1"/>
  <c r="K371" i="30" s="1"/>
  <c r="F370" i="30"/>
  <c r="F369" i="30"/>
  <c r="H369" i="30" s="1"/>
  <c r="F368" i="30"/>
  <c r="H368" i="30" s="1"/>
  <c r="F367" i="30"/>
  <c r="J367" i="30" s="1"/>
  <c r="K367" i="30" s="1"/>
  <c r="F366" i="30"/>
  <c r="J365" i="30"/>
  <c r="K365" i="30" s="1"/>
  <c r="I365" i="30"/>
  <c r="F365" i="30"/>
  <c r="H365" i="30" s="1"/>
  <c r="I364" i="30"/>
  <c r="F364" i="30"/>
  <c r="H364" i="30" s="1"/>
  <c r="F363" i="30"/>
  <c r="J363" i="30" s="1"/>
  <c r="K363" i="30" s="1"/>
  <c r="F362" i="30"/>
  <c r="J361" i="30"/>
  <c r="K361" i="30" s="1"/>
  <c r="I361" i="30"/>
  <c r="F361" i="30"/>
  <c r="H361" i="30" s="1"/>
  <c r="F360" i="30"/>
  <c r="H360" i="30" s="1"/>
  <c r="F359" i="30"/>
  <c r="J359" i="30" s="1"/>
  <c r="K359" i="30" s="1"/>
  <c r="F358" i="30"/>
  <c r="I357" i="30"/>
  <c r="F357" i="30"/>
  <c r="H357" i="30" s="1"/>
  <c r="I356" i="30"/>
  <c r="F356" i="30"/>
  <c r="H356" i="30" s="1"/>
  <c r="F355" i="30"/>
  <c r="J355" i="30" s="1"/>
  <c r="K355" i="30" s="1"/>
  <c r="F354" i="30"/>
  <c r="F353" i="30"/>
  <c r="H353" i="30" s="1"/>
  <c r="I352" i="30"/>
  <c r="F352" i="30"/>
  <c r="H352" i="30" s="1"/>
  <c r="F351" i="30"/>
  <c r="J351" i="30" s="1"/>
  <c r="K351" i="30" s="1"/>
  <c r="F350" i="30"/>
  <c r="J349" i="30"/>
  <c r="K349" i="30" s="1"/>
  <c r="I349" i="30"/>
  <c r="F349" i="30"/>
  <c r="H349" i="30" s="1"/>
  <c r="I348" i="30"/>
  <c r="F348" i="30"/>
  <c r="H348" i="30" s="1"/>
  <c r="F347" i="30"/>
  <c r="J347" i="30" s="1"/>
  <c r="K347" i="30" s="1"/>
  <c r="F346" i="30"/>
  <c r="J345" i="30"/>
  <c r="K345" i="30" s="1"/>
  <c r="F345" i="30"/>
  <c r="H345" i="30" s="1"/>
  <c r="F344" i="30"/>
  <c r="H344" i="30" s="1"/>
  <c r="F343" i="30"/>
  <c r="J343" i="30" s="1"/>
  <c r="K343" i="30" s="1"/>
  <c r="F342" i="30"/>
  <c r="I341" i="30"/>
  <c r="F341" i="30"/>
  <c r="H341" i="30" s="1"/>
  <c r="I340" i="30"/>
  <c r="F340" i="30"/>
  <c r="H340" i="30" s="1"/>
  <c r="F339" i="30"/>
  <c r="J339" i="30" s="1"/>
  <c r="K339" i="30" s="1"/>
  <c r="F338" i="30"/>
  <c r="F337" i="30"/>
  <c r="H337" i="30" s="1"/>
  <c r="F336" i="30"/>
  <c r="H336" i="30" s="1"/>
  <c r="F335" i="30"/>
  <c r="J335" i="30" s="1"/>
  <c r="K335" i="30" s="1"/>
  <c r="F334" i="30"/>
  <c r="J333" i="30"/>
  <c r="K333" i="30" s="1"/>
  <c r="F333" i="30"/>
  <c r="H333" i="30" s="1"/>
  <c r="I332" i="30"/>
  <c r="F332" i="30"/>
  <c r="H332" i="30" s="1"/>
  <c r="F331" i="30"/>
  <c r="J331" i="30" s="1"/>
  <c r="K331" i="30" s="1"/>
  <c r="F330" i="30"/>
  <c r="J329" i="30"/>
  <c r="K329" i="30" s="1"/>
  <c r="I329" i="30"/>
  <c r="F329" i="30"/>
  <c r="H329" i="30" s="1"/>
  <c r="F328" i="30"/>
  <c r="H328" i="30" s="1"/>
  <c r="F327" i="30"/>
  <c r="F326" i="30"/>
  <c r="I325" i="30"/>
  <c r="F325" i="30"/>
  <c r="H325" i="30" s="1"/>
  <c r="H324" i="30"/>
  <c r="F324" i="30"/>
  <c r="J324" i="30" s="1"/>
  <c r="K324" i="30" s="1"/>
  <c r="I323" i="30"/>
  <c r="F323" i="30"/>
  <c r="I322" i="30"/>
  <c r="F322" i="30"/>
  <c r="F321" i="30"/>
  <c r="H321" i="30" s="1"/>
  <c r="H320" i="30"/>
  <c r="F320" i="30"/>
  <c r="F319" i="30"/>
  <c r="J319" i="30" s="1"/>
  <c r="K319" i="30" s="1"/>
  <c r="F318" i="30"/>
  <c r="I318" i="30" s="1"/>
  <c r="F317" i="30"/>
  <c r="H317" i="30" s="1"/>
  <c r="J316" i="30"/>
  <c r="K316" i="30" s="1"/>
  <c r="F316" i="30"/>
  <c r="H316" i="30" s="1"/>
  <c r="F315" i="30"/>
  <c r="J315" i="30" s="1"/>
  <c r="K315" i="30" s="1"/>
  <c r="F314" i="30"/>
  <c r="J313" i="30"/>
  <c r="K313" i="30" s="1"/>
  <c r="F313" i="30"/>
  <c r="H313" i="30" s="1"/>
  <c r="F312" i="30"/>
  <c r="I311" i="30"/>
  <c r="F311" i="30"/>
  <c r="F310" i="30"/>
  <c r="J310" i="30" s="1"/>
  <c r="K310" i="30" s="1"/>
  <c r="F309" i="30"/>
  <c r="H309" i="30" s="1"/>
  <c r="I308" i="30"/>
  <c r="F308" i="30"/>
  <c r="F307" i="30"/>
  <c r="J307" i="30" s="1"/>
  <c r="K307" i="30" s="1"/>
  <c r="F306" i="30"/>
  <c r="J306" i="30" s="1"/>
  <c r="K306" i="30" s="1"/>
  <c r="I305" i="30"/>
  <c r="F305" i="30"/>
  <c r="H305" i="30" s="1"/>
  <c r="F304" i="30"/>
  <c r="J304" i="30" s="1"/>
  <c r="K304" i="30" s="1"/>
  <c r="H303" i="30"/>
  <c r="F303" i="30"/>
  <c r="J303" i="30" s="1"/>
  <c r="K303" i="30" s="1"/>
  <c r="H302" i="30"/>
  <c r="F302" i="30"/>
  <c r="J302" i="30" s="1"/>
  <c r="K302" i="30" s="1"/>
  <c r="F301" i="30"/>
  <c r="F300" i="30"/>
  <c r="J300" i="30" s="1"/>
  <c r="K300" i="30" s="1"/>
  <c r="F299" i="30"/>
  <c r="I299" i="30" s="1"/>
  <c r="F298" i="30"/>
  <c r="H298" i="30" s="1"/>
  <c r="F297" i="30"/>
  <c r="H297" i="30" s="1"/>
  <c r="J296" i="30"/>
  <c r="K296" i="30" s="1"/>
  <c r="F296" i="30"/>
  <c r="I296" i="30" s="1"/>
  <c r="F295" i="30"/>
  <c r="F294" i="30"/>
  <c r="J294" i="30" s="1"/>
  <c r="K294" i="30" s="1"/>
  <c r="F293" i="30"/>
  <c r="J293" i="30" s="1"/>
  <c r="K293" i="30" s="1"/>
  <c r="H292" i="30"/>
  <c r="F292" i="30"/>
  <c r="F291" i="30"/>
  <c r="I291" i="30" s="1"/>
  <c r="I290" i="30"/>
  <c r="F290" i="30"/>
  <c r="F289" i="30"/>
  <c r="J288" i="30"/>
  <c r="K288" i="30" s="1"/>
  <c r="F288" i="30"/>
  <c r="I288" i="30" s="1"/>
  <c r="F287" i="30"/>
  <c r="F286" i="30"/>
  <c r="F285" i="30"/>
  <c r="J285" i="30" s="1"/>
  <c r="K285" i="30" s="1"/>
  <c r="F284" i="30"/>
  <c r="F283" i="30"/>
  <c r="J283" i="30" s="1"/>
  <c r="K283" i="30" s="1"/>
  <c r="F282" i="30"/>
  <c r="I282" i="30" s="1"/>
  <c r="F281" i="30"/>
  <c r="H281" i="30" s="1"/>
  <c r="J280" i="30"/>
  <c r="K280" i="30" s="1"/>
  <c r="F280" i="30"/>
  <c r="F279" i="30"/>
  <c r="I279" i="30" s="1"/>
  <c r="F278" i="30"/>
  <c r="J278" i="30" s="1"/>
  <c r="K278" i="30" s="1"/>
  <c r="J277" i="30"/>
  <c r="K277" i="30" s="1"/>
  <c r="I277" i="30"/>
  <c r="F277" i="30"/>
  <c r="H277" i="30" s="1"/>
  <c r="F276" i="30"/>
  <c r="I275" i="30"/>
  <c r="F275" i="30"/>
  <c r="J275" i="30" s="1"/>
  <c r="K275" i="30" s="1"/>
  <c r="F274" i="30"/>
  <c r="J274" i="30" s="1"/>
  <c r="K274" i="30" s="1"/>
  <c r="F273" i="30"/>
  <c r="H273" i="30" s="1"/>
  <c r="I272" i="30"/>
  <c r="F272" i="30"/>
  <c r="J272" i="30" s="1"/>
  <c r="K272" i="30" s="1"/>
  <c r="J271" i="30"/>
  <c r="K271" i="30" s="1"/>
  <c r="I271" i="30"/>
  <c r="H271" i="30"/>
  <c r="F271" i="30"/>
  <c r="F270" i="30"/>
  <c r="I270" i="30" s="1"/>
  <c r="F269" i="30"/>
  <c r="H269" i="30" s="1"/>
  <c r="F268" i="30"/>
  <c r="I268" i="30" s="1"/>
  <c r="J267" i="30"/>
  <c r="K267" i="30" s="1"/>
  <c r="I267" i="30"/>
  <c r="F267" i="30"/>
  <c r="H267" i="30" s="1"/>
  <c r="I266" i="30"/>
  <c r="F266" i="30"/>
  <c r="F265" i="30"/>
  <c r="H265" i="30" s="1"/>
  <c r="J264" i="30"/>
  <c r="K264" i="30" s="1"/>
  <c r="F264" i="30"/>
  <c r="I264" i="30" s="1"/>
  <c r="J263" i="30"/>
  <c r="K263" i="30" s="1"/>
  <c r="F263" i="30"/>
  <c r="H263" i="30" s="1"/>
  <c r="F262" i="30"/>
  <c r="I262" i="30" s="1"/>
  <c r="F261" i="30"/>
  <c r="J260" i="30"/>
  <c r="K260" i="30" s="1"/>
  <c r="H260" i="30"/>
  <c r="F260" i="30"/>
  <c r="I260" i="30" s="1"/>
  <c r="F259" i="30"/>
  <c r="J259" i="30" s="1"/>
  <c r="K259" i="30" s="1"/>
  <c r="F258" i="30"/>
  <c r="I258" i="30" s="1"/>
  <c r="F257" i="30"/>
  <c r="H256" i="30"/>
  <c r="F256" i="30"/>
  <c r="I256" i="30" s="1"/>
  <c r="F255" i="30"/>
  <c r="J255" i="30" s="1"/>
  <c r="K255" i="30" s="1"/>
  <c r="F254" i="30"/>
  <c r="I253" i="30"/>
  <c r="F253" i="30"/>
  <c r="H253" i="30" s="1"/>
  <c r="F252" i="30"/>
  <c r="J251" i="30"/>
  <c r="K251" i="30" s="1"/>
  <c r="I251" i="30"/>
  <c r="H251" i="30"/>
  <c r="F251" i="30"/>
  <c r="H250" i="30"/>
  <c r="F250" i="30"/>
  <c r="J250" i="30" s="1"/>
  <c r="K250" i="30" s="1"/>
  <c r="F249" i="30"/>
  <c r="H249" i="30" s="1"/>
  <c r="J248" i="30"/>
  <c r="K248" i="30" s="1"/>
  <c r="F248" i="30"/>
  <c r="I248" i="30" s="1"/>
  <c r="J247" i="30"/>
  <c r="K247" i="30" s="1"/>
  <c r="F247" i="30"/>
  <c r="H247" i="30" s="1"/>
  <c r="F246" i="30"/>
  <c r="J246" i="30" s="1"/>
  <c r="K246" i="30" s="1"/>
  <c r="F245" i="30"/>
  <c r="H245" i="30" s="1"/>
  <c r="F244" i="30"/>
  <c r="I244" i="30" s="1"/>
  <c r="J243" i="30"/>
  <c r="K243" i="30" s="1"/>
  <c r="I243" i="30"/>
  <c r="F243" i="30"/>
  <c r="H243" i="30" s="1"/>
  <c r="H242" i="30"/>
  <c r="F242" i="30"/>
  <c r="F241" i="30"/>
  <c r="H241" i="30" s="1"/>
  <c r="I240" i="30"/>
  <c r="F240" i="30"/>
  <c r="J240" i="30" s="1"/>
  <c r="K240" i="30" s="1"/>
  <c r="H239" i="30"/>
  <c r="F239" i="30"/>
  <c r="F238" i="30"/>
  <c r="J238" i="30" s="1"/>
  <c r="K238" i="30" s="1"/>
  <c r="J237" i="30"/>
  <c r="K237" i="30" s="1"/>
  <c r="I237" i="30"/>
  <c r="F237" i="30"/>
  <c r="H237" i="30" s="1"/>
  <c r="F236" i="30"/>
  <c r="J235" i="30"/>
  <c r="K235" i="30" s="1"/>
  <c r="H235" i="30"/>
  <c r="F235" i="30"/>
  <c r="I235" i="30" s="1"/>
  <c r="J234" i="30"/>
  <c r="K234" i="30" s="1"/>
  <c r="I234" i="30"/>
  <c r="H234" i="30"/>
  <c r="F234" i="30"/>
  <c r="H233" i="30"/>
  <c r="F233" i="30"/>
  <c r="J233" i="30" s="1"/>
  <c r="K233" i="30" s="1"/>
  <c r="F232" i="30"/>
  <c r="F231" i="30"/>
  <c r="I231" i="30" s="1"/>
  <c r="H230" i="30"/>
  <c r="F230" i="30"/>
  <c r="J230" i="30" s="1"/>
  <c r="K230" i="30" s="1"/>
  <c r="H229" i="30"/>
  <c r="F229" i="30"/>
  <c r="J229" i="30" s="1"/>
  <c r="K229" i="30" s="1"/>
  <c r="F228" i="30"/>
  <c r="F227" i="30"/>
  <c r="I227" i="30" s="1"/>
  <c r="J226" i="30"/>
  <c r="K226" i="30" s="1"/>
  <c r="H226" i="30"/>
  <c r="F226" i="30"/>
  <c r="I226" i="30" s="1"/>
  <c r="F225" i="30"/>
  <c r="J225" i="30" s="1"/>
  <c r="K225" i="30" s="1"/>
  <c r="F224" i="30"/>
  <c r="H223" i="30"/>
  <c r="F223" i="30"/>
  <c r="I223" i="30" s="1"/>
  <c r="F222" i="30"/>
  <c r="J222" i="30" s="1"/>
  <c r="K222" i="30" s="1"/>
  <c r="F221" i="30"/>
  <c r="J221" i="30" s="1"/>
  <c r="K221" i="30" s="1"/>
  <c r="F220" i="30"/>
  <c r="F219" i="30"/>
  <c r="I219" i="30" s="1"/>
  <c r="F218" i="30"/>
  <c r="J218" i="30" s="1"/>
  <c r="K218" i="30" s="1"/>
  <c r="F217" i="30"/>
  <c r="J217" i="30" s="1"/>
  <c r="K217" i="30" s="1"/>
  <c r="F216" i="30"/>
  <c r="F215" i="30"/>
  <c r="I215" i="30" s="1"/>
  <c r="H214" i="30"/>
  <c r="F214" i="30"/>
  <c r="J214" i="30" s="1"/>
  <c r="K214" i="30" s="1"/>
  <c r="F213" i="30"/>
  <c r="J213" i="30" s="1"/>
  <c r="K213" i="30" s="1"/>
  <c r="F212" i="30"/>
  <c r="J211" i="30"/>
  <c r="K211" i="30" s="1"/>
  <c r="F211" i="30"/>
  <c r="I211" i="30" s="1"/>
  <c r="J210" i="30"/>
  <c r="K210" i="30" s="1"/>
  <c r="I210" i="30"/>
  <c r="F210" i="30"/>
  <c r="H210" i="30" s="1"/>
  <c r="I209" i="30"/>
  <c r="H209" i="30"/>
  <c r="F209" i="30"/>
  <c r="J209" i="30" s="1"/>
  <c r="K209" i="30" s="1"/>
  <c r="F208" i="30"/>
  <c r="J207" i="30"/>
  <c r="K207" i="30" s="1"/>
  <c r="H207" i="30"/>
  <c r="F207" i="30"/>
  <c r="I207" i="30" s="1"/>
  <c r="J206" i="30"/>
  <c r="K206" i="30" s="1"/>
  <c r="I206" i="30"/>
  <c r="H206" i="30"/>
  <c r="F206" i="30"/>
  <c r="H205" i="30"/>
  <c r="F205" i="30"/>
  <c r="J205" i="30" s="1"/>
  <c r="K205" i="30" s="1"/>
  <c r="F204" i="30"/>
  <c r="F203" i="30"/>
  <c r="I203" i="30" s="1"/>
  <c r="H202" i="30"/>
  <c r="F202" i="30"/>
  <c r="J202" i="30" s="1"/>
  <c r="K202" i="30" s="1"/>
  <c r="F201" i="30"/>
  <c r="F200" i="30"/>
  <c r="H199" i="30"/>
  <c r="F199" i="30"/>
  <c r="I199" i="30" s="1"/>
  <c r="I198" i="30"/>
  <c r="H198" i="30"/>
  <c r="F198" i="30"/>
  <c r="J198" i="30" s="1"/>
  <c r="K198" i="30" s="1"/>
  <c r="F197" i="30"/>
  <c r="J197" i="30" s="1"/>
  <c r="K197" i="30" s="1"/>
  <c r="F196" i="30"/>
  <c r="J195" i="30"/>
  <c r="K195" i="30" s="1"/>
  <c r="F195" i="30"/>
  <c r="I195" i="30" s="1"/>
  <c r="J194" i="30"/>
  <c r="K194" i="30" s="1"/>
  <c r="I194" i="30"/>
  <c r="F194" i="30"/>
  <c r="H194" i="30" s="1"/>
  <c r="F193" i="30"/>
  <c r="J193" i="30" s="1"/>
  <c r="K193" i="30" s="1"/>
  <c r="F192" i="30"/>
  <c r="F191" i="30"/>
  <c r="H191" i="30" s="1"/>
  <c r="J190" i="30"/>
  <c r="K190" i="30" s="1"/>
  <c r="H190" i="30"/>
  <c r="F190" i="30"/>
  <c r="I190" i="30" s="1"/>
  <c r="F189" i="30"/>
  <c r="J189" i="30" s="1"/>
  <c r="K189" i="30" s="1"/>
  <c r="F188" i="30"/>
  <c r="F187" i="30"/>
  <c r="H187" i="30" s="1"/>
  <c r="J186" i="30"/>
  <c r="K186" i="30" s="1"/>
  <c r="H186" i="30"/>
  <c r="F186" i="30"/>
  <c r="I186" i="30" s="1"/>
  <c r="I185" i="30"/>
  <c r="H185" i="30"/>
  <c r="F185" i="30"/>
  <c r="J185" i="30" s="1"/>
  <c r="K185" i="30" s="1"/>
  <c r="F184" i="30"/>
  <c r="F183" i="30"/>
  <c r="F182" i="30"/>
  <c r="J182" i="30" s="1"/>
  <c r="K182" i="30" s="1"/>
  <c r="F181" i="30"/>
  <c r="J181" i="30" s="1"/>
  <c r="K181" i="30" s="1"/>
  <c r="F180" i="30"/>
  <c r="F179" i="30"/>
  <c r="J178" i="30"/>
  <c r="K178" i="30" s="1"/>
  <c r="H178" i="30"/>
  <c r="F178" i="30"/>
  <c r="I178" i="30" s="1"/>
  <c r="H177" i="30"/>
  <c r="F177" i="30"/>
  <c r="J177" i="30" s="1"/>
  <c r="K177" i="30" s="1"/>
  <c r="F176" i="30"/>
  <c r="F175" i="30"/>
  <c r="I174" i="30"/>
  <c r="F174" i="30"/>
  <c r="J174" i="30" s="1"/>
  <c r="K174" i="30" s="1"/>
  <c r="I173" i="30"/>
  <c r="H173" i="30"/>
  <c r="F173" i="30"/>
  <c r="J173" i="30" s="1"/>
  <c r="K173" i="30" s="1"/>
  <c r="F172" i="30"/>
  <c r="H172" i="30" s="1"/>
  <c r="F171" i="30"/>
  <c r="I171" i="30" s="1"/>
  <c r="F170" i="30"/>
  <c r="J170" i="30" s="1"/>
  <c r="K170" i="30" s="1"/>
  <c r="F169" i="30"/>
  <c r="J169" i="30" s="1"/>
  <c r="K169" i="30" s="1"/>
  <c r="I168" i="30"/>
  <c r="F168" i="30"/>
  <c r="H168" i="30" s="1"/>
  <c r="F167" i="30"/>
  <c r="J167" i="30" s="1"/>
  <c r="K167" i="30" s="1"/>
  <c r="J166" i="30"/>
  <c r="K166" i="30" s="1"/>
  <c r="F166" i="30"/>
  <c r="H166" i="30" s="1"/>
  <c r="H165" i="30"/>
  <c r="F165" i="30"/>
  <c r="J165" i="30" s="1"/>
  <c r="K165" i="30" s="1"/>
  <c r="J164" i="30"/>
  <c r="K164" i="30" s="1"/>
  <c r="F164" i="30"/>
  <c r="H164" i="30" s="1"/>
  <c r="F163" i="30"/>
  <c r="H163" i="30" s="1"/>
  <c r="I162" i="30"/>
  <c r="F162" i="30"/>
  <c r="J162" i="30" s="1"/>
  <c r="K162" i="30" s="1"/>
  <c r="F161" i="30"/>
  <c r="J161" i="30" s="1"/>
  <c r="K161" i="30" s="1"/>
  <c r="F160" i="30"/>
  <c r="H160" i="30" s="1"/>
  <c r="I159" i="30"/>
  <c r="F159" i="30"/>
  <c r="J159" i="30" s="1"/>
  <c r="K159" i="30" s="1"/>
  <c r="F158" i="30"/>
  <c r="J158" i="30" s="1"/>
  <c r="K158" i="30" s="1"/>
  <c r="F157" i="30"/>
  <c r="J157" i="30" s="1"/>
  <c r="K157" i="30" s="1"/>
  <c r="F156" i="30"/>
  <c r="F155" i="30"/>
  <c r="J155" i="30" s="1"/>
  <c r="K155" i="30" s="1"/>
  <c r="I154" i="30"/>
  <c r="F154" i="30"/>
  <c r="J154" i="30" s="1"/>
  <c r="K154" i="30" s="1"/>
  <c r="F153" i="30"/>
  <c r="J152" i="30"/>
  <c r="K152" i="30" s="1"/>
  <c r="F152" i="30"/>
  <c r="H152" i="30" s="1"/>
  <c r="I151" i="30"/>
  <c r="F151" i="30"/>
  <c r="J151" i="30" s="1"/>
  <c r="K151" i="30" s="1"/>
  <c r="F150" i="30"/>
  <c r="I149" i="30"/>
  <c r="F149" i="30"/>
  <c r="J149" i="30" s="1"/>
  <c r="K149" i="30" s="1"/>
  <c r="I148" i="30"/>
  <c r="F148" i="30"/>
  <c r="H148" i="30" s="1"/>
  <c r="F147" i="30"/>
  <c r="J146" i="30"/>
  <c r="K146" i="30" s="1"/>
  <c r="F146" i="30"/>
  <c r="H146" i="30" s="1"/>
  <c r="H145" i="30"/>
  <c r="F145" i="30"/>
  <c r="J145" i="30" s="1"/>
  <c r="K145" i="30" s="1"/>
  <c r="F144" i="30"/>
  <c r="H144" i="30" s="1"/>
  <c r="J143" i="30"/>
  <c r="K143" i="30" s="1"/>
  <c r="F143" i="30"/>
  <c r="H143" i="30" s="1"/>
  <c r="I142" i="30"/>
  <c r="F142" i="30"/>
  <c r="J142" i="30" s="1"/>
  <c r="K142" i="30" s="1"/>
  <c r="F141" i="30"/>
  <c r="J141" i="30" s="1"/>
  <c r="K141" i="30" s="1"/>
  <c r="F140" i="30"/>
  <c r="H140" i="30" s="1"/>
  <c r="F139" i="30"/>
  <c r="J139" i="30" s="1"/>
  <c r="K139" i="30" s="1"/>
  <c r="F138" i="30"/>
  <c r="J138" i="30" s="1"/>
  <c r="K138" i="30" s="1"/>
  <c r="F137" i="30"/>
  <c r="J137" i="30" s="1"/>
  <c r="K137" i="30" s="1"/>
  <c r="J136" i="30"/>
  <c r="K136" i="30" s="1"/>
  <c r="I136" i="30"/>
  <c r="F136" i="30"/>
  <c r="H136" i="30" s="1"/>
  <c r="F135" i="30"/>
  <c r="J135" i="30" s="1"/>
  <c r="K135" i="30" s="1"/>
  <c r="F134" i="30"/>
  <c r="H134" i="30" s="1"/>
  <c r="F133" i="30"/>
  <c r="J133" i="30" s="1"/>
  <c r="K133" i="30" s="1"/>
  <c r="J132" i="30"/>
  <c r="K132" i="30" s="1"/>
  <c r="F132" i="30"/>
  <c r="H132" i="30" s="1"/>
  <c r="J131" i="30"/>
  <c r="K131" i="30" s="1"/>
  <c r="F131" i="30"/>
  <c r="H131" i="30" s="1"/>
  <c r="I130" i="30"/>
  <c r="F130" i="30"/>
  <c r="J130" i="30" s="1"/>
  <c r="K130" i="30" s="1"/>
  <c r="I129" i="30"/>
  <c r="F129" i="30"/>
  <c r="J129" i="30" s="1"/>
  <c r="K129" i="30" s="1"/>
  <c r="I128" i="30"/>
  <c r="F128" i="30"/>
  <c r="H128" i="30" s="1"/>
  <c r="I127" i="30"/>
  <c r="F127" i="30"/>
  <c r="J127" i="30" s="1"/>
  <c r="K127" i="30" s="1"/>
  <c r="I126" i="30"/>
  <c r="F126" i="30"/>
  <c r="J126" i="30" s="1"/>
  <c r="K126" i="30" s="1"/>
  <c r="H125" i="30"/>
  <c r="F125" i="30"/>
  <c r="J125" i="30" s="1"/>
  <c r="K125" i="30" s="1"/>
  <c r="F124" i="30"/>
  <c r="F123" i="30"/>
  <c r="J123" i="30" s="1"/>
  <c r="K123" i="30" s="1"/>
  <c r="J122" i="30"/>
  <c r="K122" i="30" s="1"/>
  <c r="F122" i="30"/>
  <c r="H122" i="30" s="1"/>
  <c r="F121" i="30"/>
  <c r="J120" i="30"/>
  <c r="K120" i="30" s="1"/>
  <c r="F120" i="30"/>
  <c r="H120" i="30" s="1"/>
  <c r="J119" i="30"/>
  <c r="K119" i="30" s="1"/>
  <c r="F119" i="30"/>
  <c r="H119" i="30" s="1"/>
  <c r="F118" i="30"/>
  <c r="I117" i="30"/>
  <c r="F117" i="30"/>
  <c r="J117" i="30" s="1"/>
  <c r="K117" i="30" s="1"/>
  <c r="J116" i="30"/>
  <c r="K116" i="30" s="1"/>
  <c r="I116" i="30"/>
  <c r="F116" i="30"/>
  <c r="H116" i="30" s="1"/>
  <c r="F115" i="30"/>
  <c r="F114" i="30"/>
  <c r="J114" i="30" s="1"/>
  <c r="K114" i="30" s="1"/>
  <c r="I113" i="30"/>
  <c r="H113" i="30"/>
  <c r="F113" i="30"/>
  <c r="J113" i="30" s="1"/>
  <c r="K113" i="30" s="1"/>
  <c r="F112" i="30"/>
  <c r="H112" i="30" s="1"/>
  <c r="F111" i="30"/>
  <c r="J111" i="30" s="1"/>
  <c r="K111" i="30" s="1"/>
  <c r="F110" i="30"/>
  <c r="H110" i="30" s="1"/>
  <c r="F109" i="30"/>
  <c r="J109" i="30" s="1"/>
  <c r="K109" i="30" s="1"/>
  <c r="F108" i="30"/>
  <c r="H108" i="30" s="1"/>
  <c r="I107" i="30"/>
  <c r="H107" i="30"/>
  <c r="F107" i="30"/>
  <c r="J107" i="30" s="1"/>
  <c r="K107" i="30" s="1"/>
  <c r="F106" i="30"/>
  <c r="J106" i="30" s="1"/>
  <c r="K106" i="30" s="1"/>
  <c r="F105" i="30"/>
  <c r="J105" i="30" s="1"/>
  <c r="K105" i="30" s="1"/>
  <c r="J104" i="30"/>
  <c r="K104" i="30" s="1"/>
  <c r="I104" i="30"/>
  <c r="F104" i="30"/>
  <c r="H104" i="30" s="1"/>
  <c r="F103" i="30"/>
  <c r="J103" i="30" s="1"/>
  <c r="K103" i="30" s="1"/>
  <c r="J102" i="30"/>
  <c r="K102" i="30" s="1"/>
  <c r="F102" i="30"/>
  <c r="H102" i="30" s="1"/>
  <c r="H101" i="30"/>
  <c r="F101" i="30"/>
  <c r="J101" i="30" s="1"/>
  <c r="K101" i="30" s="1"/>
  <c r="J100" i="30"/>
  <c r="K100" i="30" s="1"/>
  <c r="F100" i="30"/>
  <c r="H100" i="30" s="1"/>
  <c r="F99" i="30"/>
  <c r="H99" i="30" s="1"/>
  <c r="F98" i="30"/>
  <c r="J98" i="30" s="1"/>
  <c r="K98" i="30" s="1"/>
  <c r="F97" i="30"/>
  <c r="J97" i="30" s="1"/>
  <c r="K97" i="30" s="1"/>
  <c r="F96" i="30"/>
  <c r="H96" i="30" s="1"/>
  <c r="F95" i="30"/>
  <c r="J95" i="30" s="1"/>
  <c r="K95" i="30" s="1"/>
  <c r="F94" i="30"/>
  <c r="J94" i="30" s="1"/>
  <c r="K94" i="30" s="1"/>
  <c r="F93" i="30"/>
  <c r="J93" i="30" s="1"/>
  <c r="K93" i="30" s="1"/>
  <c r="F92" i="30"/>
  <c r="F91" i="30"/>
  <c r="J91" i="30" s="1"/>
  <c r="K91" i="30" s="1"/>
  <c r="F90" i="30"/>
  <c r="J90" i="30" s="1"/>
  <c r="K90" i="30" s="1"/>
  <c r="H89" i="30"/>
  <c r="F89" i="30"/>
  <c r="I88" i="30"/>
  <c r="F88" i="30"/>
  <c r="H88" i="30" s="1"/>
  <c r="F87" i="30"/>
  <c r="J87" i="30" s="1"/>
  <c r="K87" i="30" s="1"/>
  <c r="F86" i="30"/>
  <c r="H85" i="30"/>
  <c r="F85" i="30"/>
  <c r="J85" i="30" s="1"/>
  <c r="K85" i="30" s="1"/>
  <c r="F84" i="30"/>
  <c r="H84" i="30" s="1"/>
  <c r="F83" i="30"/>
  <c r="J82" i="30"/>
  <c r="K82" i="30" s="1"/>
  <c r="H82" i="30"/>
  <c r="F82" i="30"/>
  <c r="I82" i="30" s="1"/>
  <c r="F81" i="30"/>
  <c r="J81" i="30" s="1"/>
  <c r="K81" i="30" s="1"/>
  <c r="F80" i="30"/>
  <c r="J79" i="30"/>
  <c r="K79" i="30" s="1"/>
  <c r="H79" i="30"/>
  <c r="F79" i="30"/>
  <c r="I79" i="30" s="1"/>
  <c r="F78" i="30"/>
  <c r="J78" i="30" s="1"/>
  <c r="K78" i="30" s="1"/>
  <c r="F77" i="30"/>
  <c r="F76" i="30"/>
  <c r="H76" i="30" s="1"/>
  <c r="J75" i="30"/>
  <c r="K75" i="30" s="1"/>
  <c r="I75" i="30"/>
  <c r="H75" i="30"/>
  <c r="F75" i="30"/>
  <c r="F74" i="30"/>
  <c r="F73" i="30"/>
  <c r="J73" i="30" s="1"/>
  <c r="K73" i="30" s="1"/>
  <c r="F72" i="30"/>
  <c r="H72" i="30" s="1"/>
  <c r="F71" i="30"/>
  <c r="J70" i="30"/>
  <c r="K70" i="30" s="1"/>
  <c r="F70" i="30"/>
  <c r="H70" i="30" s="1"/>
  <c r="I69" i="30"/>
  <c r="H69" i="30"/>
  <c r="F69" i="30"/>
  <c r="J69" i="30" s="1"/>
  <c r="K69" i="30" s="1"/>
  <c r="F68" i="30"/>
  <c r="H68" i="30" s="1"/>
  <c r="F67" i="30"/>
  <c r="H67" i="30" s="1"/>
  <c r="F66" i="30"/>
  <c r="J66" i="30" s="1"/>
  <c r="K66" i="30" s="1"/>
  <c r="I65" i="30"/>
  <c r="F65" i="30"/>
  <c r="J65" i="30" s="1"/>
  <c r="K65" i="30" s="1"/>
  <c r="J64" i="30"/>
  <c r="K64" i="30" s="1"/>
  <c r="F64" i="30"/>
  <c r="H64" i="30" s="1"/>
  <c r="F63" i="30"/>
  <c r="J63" i="30" s="1"/>
  <c r="K63" i="30" s="1"/>
  <c r="I62" i="30"/>
  <c r="F62" i="30"/>
  <c r="J62" i="30" s="1"/>
  <c r="K62" i="30" s="1"/>
  <c r="I61" i="30"/>
  <c r="F61" i="30"/>
  <c r="J61" i="30" s="1"/>
  <c r="K61" i="30" s="1"/>
  <c r="F60" i="30"/>
  <c r="F59" i="30"/>
  <c r="J59" i="30" s="1"/>
  <c r="K59" i="30" s="1"/>
  <c r="J58" i="30"/>
  <c r="K58" i="30" s="1"/>
  <c r="H58" i="30"/>
  <c r="F58" i="30"/>
  <c r="I58" i="30" s="1"/>
  <c r="F57" i="30"/>
  <c r="F56" i="30"/>
  <c r="H56" i="30" s="1"/>
  <c r="J55" i="30"/>
  <c r="K55" i="30" s="1"/>
  <c r="H55" i="30"/>
  <c r="F55" i="30"/>
  <c r="I55" i="30" s="1"/>
  <c r="H54" i="30"/>
  <c r="F54" i="30"/>
  <c r="H53" i="30"/>
  <c r="F53" i="30"/>
  <c r="J53" i="30" s="1"/>
  <c r="K53" i="30" s="1"/>
  <c r="I52" i="30"/>
  <c r="F52" i="30"/>
  <c r="J52" i="30" s="1"/>
  <c r="K52" i="30" s="1"/>
  <c r="F51" i="30"/>
  <c r="J51" i="30" s="1"/>
  <c r="K51" i="30" s="1"/>
  <c r="F50" i="30"/>
  <c r="I49" i="30"/>
  <c r="F49" i="30"/>
  <c r="J49" i="30" s="1"/>
  <c r="K49" i="30" s="1"/>
  <c r="H48" i="30"/>
  <c r="F48" i="30"/>
  <c r="J48" i="30" s="1"/>
  <c r="K48" i="30" s="1"/>
  <c r="H47" i="30"/>
  <c r="F47" i="30"/>
  <c r="J47" i="30" s="1"/>
  <c r="K47" i="30" s="1"/>
  <c r="F46" i="30"/>
  <c r="H45" i="30"/>
  <c r="F45" i="30"/>
  <c r="J45" i="30" s="1"/>
  <c r="K45" i="30" s="1"/>
  <c r="F44" i="30"/>
  <c r="J44" i="30" s="1"/>
  <c r="K44" i="30" s="1"/>
  <c r="F43" i="30"/>
  <c r="J43" i="30" s="1"/>
  <c r="K43" i="30" s="1"/>
  <c r="F42" i="30"/>
  <c r="F41" i="30"/>
  <c r="J41" i="30" s="1"/>
  <c r="K41" i="30" s="1"/>
  <c r="H40" i="30"/>
  <c r="F40" i="30"/>
  <c r="J40" i="30" s="1"/>
  <c r="K40" i="30" s="1"/>
  <c r="H39" i="30"/>
  <c r="F39" i="30"/>
  <c r="J39" i="30" s="1"/>
  <c r="K39" i="30" s="1"/>
  <c r="F38" i="30"/>
  <c r="H37" i="30"/>
  <c r="F37" i="30"/>
  <c r="J37" i="30" s="1"/>
  <c r="K37" i="30" s="1"/>
  <c r="F36" i="30"/>
  <c r="J36" i="30" s="1"/>
  <c r="K36" i="30" s="1"/>
  <c r="F35" i="30"/>
  <c r="J35" i="30" s="1"/>
  <c r="K35" i="30" s="1"/>
  <c r="F34" i="30"/>
  <c r="J33" i="30"/>
  <c r="K33" i="30" s="1"/>
  <c r="H33" i="30"/>
  <c r="F33" i="30"/>
  <c r="I33" i="30" s="1"/>
  <c r="F32" i="30"/>
  <c r="J32" i="30" s="1"/>
  <c r="K32" i="30" s="1"/>
  <c r="F31" i="30"/>
  <c r="F30" i="30"/>
  <c r="J29" i="30"/>
  <c r="K29" i="30" s="1"/>
  <c r="I29" i="30"/>
  <c r="H29" i="30"/>
  <c r="F29" i="30"/>
  <c r="J28" i="30"/>
  <c r="K28" i="30" s="1"/>
  <c r="I28" i="30"/>
  <c r="H28" i="30"/>
  <c r="F28" i="30"/>
  <c r="F27" i="30"/>
  <c r="J27" i="30" s="1"/>
  <c r="K27" i="30" s="1"/>
  <c r="F26" i="30"/>
  <c r="J25" i="30"/>
  <c r="K25" i="30" s="1"/>
  <c r="I25" i="30"/>
  <c r="H25" i="30"/>
  <c r="F25" i="30"/>
  <c r="F24" i="30"/>
  <c r="H24" i="30" s="1"/>
  <c r="F23" i="30"/>
  <c r="J23" i="30" s="1"/>
  <c r="K23" i="30" s="1"/>
  <c r="F22" i="30"/>
  <c r="J21" i="30"/>
  <c r="K21" i="30" s="1"/>
  <c r="H21" i="30"/>
  <c r="F21" i="30"/>
  <c r="I21" i="30" s="1"/>
  <c r="J20" i="30"/>
  <c r="K20" i="30" s="1"/>
  <c r="F20" i="30"/>
  <c r="H20" i="30" s="1"/>
  <c r="H19" i="30"/>
  <c r="F19" i="30"/>
  <c r="J19" i="30" s="1"/>
  <c r="K19" i="30" s="1"/>
  <c r="F18" i="30"/>
  <c r="J17" i="30"/>
  <c r="K17" i="30" s="1"/>
  <c r="I17" i="30"/>
  <c r="H17" i="30"/>
  <c r="F17" i="30"/>
  <c r="I16" i="30"/>
  <c r="F16" i="30"/>
  <c r="H16" i="30" s="1"/>
  <c r="F15" i="30"/>
  <c r="J15" i="30" s="1"/>
  <c r="K15" i="30" s="1"/>
  <c r="F14" i="30"/>
  <c r="F13" i="30"/>
  <c r="H13" i="30" s="1"/>
  <c r="F12" i="30"/>
  <c r="H12" i="30" s="1"/>
  <c r="F11" i="30"/>
  <c r="F10" i="30"/>
  <c r="F9" i="30"/>
  <c r="F8" i="30"/>
  <c r="H8" i="30" s="1"/>
  <c r="A8" i="30"/>
  <c r="A9" i="30" s="1"/>
  <c r="A10" i="30" s="1"/>
  <c r="A11" i="30" s="1"/>
  <c r="A12" i="30" s="1"/>
  <c r="A13" i="30" s="1"/>
  <c r="A14" i="30" s="1"/>
  <c r="A15" i="30" s="1"/>
  <c r="A16" i="30" s="1"/>
  <c r="A17" i="30" s="1"/>
  <c r="A18" i="30" s="1"/>
  <c r="A19" i="30" s="1"/>
  <c r="A20" i="30" s="1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A57" i="30" s="1"/>
  <c r="A58" i="30" s="1"/>
  <c r="A59" i="30" s="1"/>
  <c r="A60" i="30" s="1"/>
  <c r="A61" i="30" s="1"/>
  <c r="A62" i="30" s="1"/>
  <c r="A63" i="30" s="1"/>
  <c r="A64" i="30" s="1"/>
  <c r="A65" i="30" s="1"/>
  <c r="A66" i="30" s="1"/>
  <c r="A67" i="30" s="1"/>
  <c r="A68" i="30" s="1"/>
  <c r="A69" i="30" s="1"/>
  <c r="A70" i="30" s="1"/>
  <c r="A71" i="30" s="1"/>
  <c r="A72" i="30" s="1"/>
  <c r="A73" i="30" s="1"/>
  <c r="A74" i="30" s="1"/>
  <c r="A75" i="30" s="1"/>
  <c r="A76" i="30" s="1"/>
  <c r="A77" i="30" s="1"/>
  <c r="A78" i="30" s="1"/>
  <c r="A79" i="30" s="1"/>
  <c r="A80" i="30" s="1"/>
  <c r="A81" i="30" s="1"/>
  <c r="A82" i="30" s="1"/>
  <c r="A83" i="30" s="1"/>
  <c r="A84" i="30" s="1"/>
  <c r="A85" i="30" s="1"/>
  <c r="A86" i="30" s="1"/>
  <c r="A87" i="30" s="1"/>
  <c r="A88" i="30" s="1"/>
  <c r="A89" i="30" s="1"/>
  <c r="A90" i="30" s="1"/>
  <c r="A91" i="30" s="1"/>
  <c r="A92" i="30" s="1"/>
  <c r="A93" i="30" s="1"/>
  <c r="A94" i="30" s="1"/>
  <c r="A95" i="30" s="1"/>
  <c r="A96" i="30" s="1"/>
  <c r="A97" i="30" s="1"/>
  <c r="A98" i="30" s="1"/>
  <c r="A99" i="30" s="1"/>
  <c r="A100" i="30" s="1"/>
  <c r="A101" i="30" s="1"/>
  <c r="A102" i="30" s="1"/>
  <c r="A103" i="30" s="1"/>
  <c r="A104" i="30" s="1"/>
  <c r="A105" i="30" s="1"/>
  <c r="A106" i="30" s="1"/>
  <c r="A107" i="30" s="1"/>
  <c r="A108" i="30" s="1"/>
  <c r="A109" i="30" s="1"/>
  <c r="A110" i="30" s="1"/>
  <c r="A111" i="30" s="1"/>
  <c r="A112" i="30" s="1"/>
  <c r="A113" i="30" s="1"/>
  <c r="A114" i="30" s="1"/>
  <c r="A115" i="30" s="1"/>
  <c r="A116" i="30" s="1"/>
  <c r="A117" i="30" s="1"/>
  <c r="A118" i="30" s="1"/>
  <c r="A119" i="30" s="1"/>
  <c r="A120" i="30" s="1"/>
  <c r="A121" i="30" s="1"/>
  <c r="A122" i="30" s="1"/>
  <c r="A123" i="30" s="1"/>
  <c r="A124" i="30" s="1"/>
  <c r="A125" i="30" s="1"/>
  <c r="A126" i="30" s="1"/>
  <c r="A127" i="30" s="1"/>
  <c r="A128" i="30" s="1"/>
  <c r="A129" i="30" s="1"/>
  <c r="A130" i="30" s="1"/>
  <c r="A131" i="30" s="1"/>
  <c r="A132" i="30" s="1"/>
  <c r="A133" i="30" s="1"/>
  <c r="A134" i="30" s="1"/>
  <c r="A135" i="30" s="1"/>
  <c r="A136" i="30" s="1"/>
  <c r="A137" i="30" s="1"/>
  <c r="A138" i="30" s="1"/>
  <c r="A139" i="30" s="1"/>
  <c r="A140" i="30" s="1"/>
  <c r="A141" i="30" s="1"/>
  <c r="A142" i="30" s="1"/>
  <c r="A143" i="30" s="1"/>
  <c r="A144" i="30" s="1"/>
  <c r="A145" i="30" s="1"/>
  <c r="A146" i="30" s="1"/>
  <c r="A147" i="30" s="1"/>
  <c r="A148" i="30" s="1"/>
  <c r="A149" i="30" s="1"/>
  <c r="A150" i="30" s="1"/>
  <c r="A151" i="30" s="1"/>
  <c r="A152" i="30" s="1"/>
  <c r="A153" i="30" s="1"/>
  <c r="A154" i="30" s="1"/>
  <c r="A155" i="30" s="1"/>
  <c r="A156" i="30" s="1"/>
  <c r="A157" i="30" s="1"/>
  <c r="A158" i="30" s="1"/>
  <c r="A159" i="30" s="1"/>
  <c r="A160" i="30" s="1"/>
  <c r="A161" i="30" s="1"/>
  <c r="A162" i="30" s="1"/>
  <c r="A163" i="30" s="1"/>
  <c r="A164" i="30" s="1"/>
  <c r="A165" i="30" s="1"/>
  <c r="A166" i="30" s="1"/>
  <c r="A167" i="30" s="1"/>
  <c r="A168" i="30" s="1"/>
  <c r="A169" i="30" s="1"/>
  <c r="A170" i="30" s="1"/>
  <c r="A171" i="30" s="1"/>
  <c r="A172" i="30" s="1"/>
  <c r="A173" i="30" s="1"/>
  <c r="A174" i="30" s="1"/>
  <c r="A175" i="30" s="1"/>
  <c r="A176" i="30" s="1"/>
  <c r="A177" i="30" s="1"/>
  <c r="A178" i="30" s="1"/>
  <c r="A179" i="30" s="1"/>
  <c r="A180" i="30" s="1"/>
  <c r="A181" i="30" s="1"/>
  <c r="A182" i="30" s="1"/>
  <c r="A183" i="30" s="1"/>
  <c r="A184" i="30" s="1"/>
  <c r="A185" i="30" s="1"/>
  <c r="A186" i="30" s="1"/>
  <c r="A187" i="30" s="1"/>
  <c r="A188" i="30" s="1"/>
  <c r="A189" i="30" s="1"/>
  <c r="A190" i="30" s="1"/>
  <c r="A191" i="30" s="1"/>
  <c r="A192" i="30" s="1"/>
  <c r="A193" i="30" s="1"/>
  <c r="A194" i="30" s="1"/>
  <c r="A195" i="30" s="1"/>
  <c r="A196" i="30" s="1"/>
  <c r="A197" i="30" s="1"/>
  <c r="A198" i="30" s="1"/>
  <c r="A199" i="30" s="1"/>
  <c r="A200" i="30" s="1"/>
  <c r="A201" i="30" s="1"/>
  <c r="A202" i="30" s="1"/>
  <c r="A203" i="30" s="1"/>
  <c r="A204" i="30" s="1"/>
  <c r="A205" i="30" s="1"/>
  <c r="A206" i="30" s="1"/>
  <c r="A207" i="30" s="1"/>
  <c r="A208" i="30" s="1"/>
  <c r="A209" i="30" s="1"/>
  <c r="A210" i="30" s="1"/>
  <c r="A211" i="30" s="1"/>
  <c r="A212" i="30" s="1"/>
  <c r="A213" i="30" s="1"/>
  <c r="A214" i="30" s="1"/>
  <c r="A215" i="30" s="1"/>
  <c r="A216" i="30" s="1"/>
  <c r="A217" i="30" s="1"/>
  <c r="A218" i="30" s="1"/>
  <c r="A219" i="30" s="1"/>
  <c r="A220" i="30" s="1"/>
  <c r="A221" i="30" s="1"/>
  <c r="A222" i="30" s="1"/>
  <c r="A223" i="30" s="1"/>
  <c r="A224" i="30" s="1"/>
  <c r="A225" i="30" s="1"/>
  <c r="A226" i="30" s="1"/>
  <c r="A227" i="30" s="1"/>
  <c r="A228" i="30" s="1"/>
  <c r="A229" i="30" s="1"/>
  <c r="A230" i="30" s="1"/>
  <c r="A231" i="30" s="1"/>
  <c r="A232" i="30" s="1"/>
  <c r="A233" i="30" s="1"/>
  <c r="A234" i="30" s="1"/>
  <c r="A235" i="30" s="1"/>
  <c r="A236" i="30" s="1"/>
  <c r="A237" i="30" s="1"/>
  <c r="A238" i="30" s="1"/>
  <c r="A239" i="30" s="1"/>
  <c r="A240" i="30" s="1"/>
  <c r="A241" i="30" s="1"/>
  <c r="A242" i="30" s="1"/>
  <c r="A243" i="30" s="1"/>
  <c r="A244" i="30" s="1"/>
  <c r="A245" i="30" s="1"/>
  <c r="A246" i="30" s="1"/>
  <c r="A247" i="30" s="1"/>
  <c r="A248" i="30" s="1"/>
  <c r="A249" i="30" s="1"/>
  <c r="A250" i="30" s="1"/>
  <c r="A251" i="30" s="1"/>
  <c r="A252" i="30" s="1"/>
  <c r="A253" i="30" s="1"/>
  <c r="A254" i="30" s="1"/>
  <c r="A255" i="30" s="1"/>
  <c r="A256" i="30" s="1"/>
  <c r="A257" i="30" s="1"/>
  <c r="A258" i="30" s="1"/>
  <c r="A259" i="30" s="1"/>
  <c r="A260" i="30" s="1"/>
  <c r="A261" i="30" s="1"/>
  <c r="A262" i="30" s="1"/>
  <c r="A263" i="30" s="1"/>
  <c r="A264" i="30" s="1"/>
  <c r="A265" i="30" s="1"/>
  <c r="A266" i="30" s="1"/>
  <c r="A267" i="30" s="1"/>
  <c r="A268" i="30" s="1"/>
  <c r="A269" i="30" s="1"/>
  <c r="A270" i="30" s="1"/>
  <c r="A271" i="30" s="1"/>
  <c r="A272" i="30" s="1"/>
  <c r="A273" i="30" s="1"/>
  <c r="A274" i="30" s="1"/>
  <c r="A275" i="30" s="1"/>
  <c r="A276" i="30" s="1"/>
  <c r="A277" i="30" s="1"/>
  <c r="A278" i="30" s="1"/>
  <c r="A279" i="30" s="1"/>
  <c r="A280" i="30" s="1"/>
  <c r="A281" i="30" s="1"/>
  <c r="A282" i="30" s="1"/>
  <c r="A283" i="30" s="1"/>
  <c r="A284" i="30" s="1"/>
  <c r="A285" i="30" s="1"/>
  <c r="A286" i="30" s="1"/>
  <c r="A287" i="30" s="1"/>
  <c r="A288" i="30" s="1"/>
  <c r="A289" i="30" s="1"/>
  <c r="A290" i="30" s="1"/>
  <c r="A291" i="30" s="1"/>
  <c r="A292" i="30" s="1"/>
  <c r="A293" i="30" s="1"/>
  <c r="A294" i="30" s="1"/>
  <c r="A295" i="30" s="1"/>
  <c r="A296" i="30" s="1"/>
  <c r="A297" i="30" s="1"/>
  <c r="A298" i="30" s="1"/>
  <c r="A299" i="30" s="1"/>
  <c r="A300" i="30" s="1"/>
  <c r="A301" i="30" s="1"/>
  <c r="A302" i="30" s="1"/>
  <c r="A303" i="30" s="1"/>
  <c r="A304" i="30" s="1"/>
  <c r="A305" i="30" s="1"/>
  <c r="A306" i="30" s="1"/>
  <c r="A307" i="30" s="1"/>
  <c r="A308" i="30" s="1"/>
  <c r="A309" i="30" s="1"/>
  <c r="A310" i="30" s="1"/>
  <c r="A311" i="30" s="1"/>
  <c r="A312" i="30" s="1"/>
  <c r="A313" i="30" s="1"/>
  <c r="A314" i="30" s="1"/>
  <c r="A315" i="30" s="1"/>
  <c r="A316" i="30" s="1"/>
  <c r="A317" i="30" s="1"/>
  <c r="A318" i="30" s="1"/>
  <c r="A319" i="30" s="1"/>
  <c r="A320" i="30" s="1"/>
  <c r="A321" i="30" s="1"/>
  <c r="A322" i="30" s="1"/>
  <c r="A323" i="30" s="1"/>
  <c r="A324" i="30" s="1"/>
  <c r="A325" i="30" s="1"/>
  <c r="A326" i="30" s="1"/>
  <c r="A327" i="30" s="1"/>
  <c r="A328" i="30" s="1"/>
  <c r="A329" i="30" s="1"/>
  <c r="A330" i="30" s="1"/>
  <c r="A331" i="30" s="1"/>
  <c r="A332" i="30" s="1"/>
  <c r="A333" i="30" s="1"/>
  <c r="A334" i="30" s="1"/>
  <c r="A335" i="30" s="1"/>
  <c r="A336" i="30" s="1"/>
  <c r="A337" i="30" s="1"/>
  <c r="A338" i="30" s="1"/>
  <c r="A339" i="30" s="1"/>
  <c r="A340" i="30" s="1"/>
  <c r="A341" i="30" s="1"/>
  <c r="A342" i="30" s="1"/>
  <c r="A343" i="30" s="1"/>
  <c r="A344" i="30" s="1"/>
  <c r="A345" i="30" s="1"/>
  <c r="A346" i="30" s="1"/>
  <c r="A347" i="30" s="1"/>
  <c r="A348" i="30" s="1"/>
  <c r="A349" i="30" s="1"/>
  <c r="A350" i="30" s="1"/>
  <c r="A351" i="30" s="1"/>
  <c r="A352" i="30" s="1"/>
  <c r="A353" i="30" s="1"/>
  <c r="A354" i="30" s="1"/>
  <c r="A355" i="30" s="1"/>
  <c r="A356" i="30" s="1"/>
  <c r="A357" i="30" s="1"/>
  <c r="A358" i="30" s="1"/>
  <c r="A359" i="30" s="1"/>
  <c r="A360" i="30" s="1"/>
  <c r="A361" i="30" s="1"/>
  <c r="A362" i="30" s="1"/>
  <c r="A363" i="30" s="1"/>
  <c r="A364" i="30" s="1"/>
  <c r="A365" i="30" s="1"/>
  <c r="A366" i="30" s="1"/>
  <c r="A367" i="30" s="1"/>
  <c r="A368" i="30" s="1"/>
  <c r="A369" i="30" s="1"/>
  <c r="A370" i="30" s="1"/>
  <c r="A371" i="30" s="1"/>
  <c r="A372" i="30" s="1"/>
  <c r="A373" i="30" s="1"/>
  <c r="A374" i="30" s="1"/>
  <c r="A375" i="30" s="1"/>
  <c r="A376" i="30" s="1"/>
  <c r="A377" i="30" s="1"/>
  <c r="A378" i="30" s="1"/>
  <c r="A379" i="30" s="1"/>
  <c r="A380" i="30" s="1"/>
  <c r="A381" i="30" s="1"/>
  <c r="A382" i="30" s="1"/>
  <c r="A383" i="30" s="1"/>
  <c r="A384" i="30" s="1"/>
  <c r="A385" i="30" s="1"/>
  <c r="A386" i="30" s="1"/>
  <c r="A387" i="30" s="1"/>
  <c r="A388" i="30" s="1"/>
  <c r="A389" i="30" s="1"/>
  <c r="A390" i="30" s="1"/>
  <c r="A391" i="30" s="1"/>
  <c r="A392" i="30" s="1"/>
  <c r="A393" i="30" s="1"/>
  <c r="A394" i="30" s="1"/>
  <c r="A395" i="30" s="1"/>
  <c r="A396" i="30" s="1"/>
  <c r="A397" i="30" s="1"/>
  <c r="A398" i="30" s="1"/>
  <c r="A399" i="30" s="1"/>
  <c r="A400" i="30" s="1"/>
  <c r="A401" i="30" s="1"/>
  <c r="A402" i="30" s="1"/>
  <c r="A403" i="30" s="1"/>
  <c r="A404" i="30" s="1"/>
  <c r="A405" i="30" s="1"/>
  <c r="A406" i="30" s="1"/>
  <c r="A407" i="30" s="1"/>
  <c r="A408" i="30" s="1"/>
  <c r="A409" i="30" s="1"/>
  <c r="A410" i="30" s="1"/>
  <c r="A411" i="30" s="1"/>
  <c r="A412" i="30" s="1"/>
  <c r="A413" i="30" s="1"/>
  <c r="A414" i="30" s="1"/>
  <c r="A415" i="30" s="1"/>
  <c r="A416" i="30" s="1"/>
  <c r="A417" i="30" s="1"/>
  <c r="A418" i="30" s="1"/>
  <c r="A419" i="30" s="1"/>
  <c r="A420" i="30" s="1"/>
  <c r="A421" i="30" s="1"/>
  <c r="A422" i="30" s="1"/>
  <c r="A423" i="30" s="1"/>
  <c r="A424" i="30" s="1"/>
  <c r="A425" i="30" s="1"/>
  <c r="A426" i="30" s="1"/>
  <c r="A427" i="30" s="1"/>
  <c r="A428" i="30" s="1"/>
  <c r="A429" i="30" s="1"/>
  <c r="A430" i="30" s="1"/>
  <c r="A431" i="30" s="1"/>
  <c r="A432" i="30" s="1"/>
  <c r="A433" i="30" s="1"/>
  <c r="A434" i="30" s="1"/>
  <c r="A435" i="30" s="1"/>
  <c r="A436" i="30" s="1"/>
  <c r="A437" i="30" s="1"/>
  <c r="A438" i="30" s="1"/>
  <c r="A439" i="30" s="1"/>
  <c r="A440" i="30" s="1"/>
  <c r="A441" i="30" s="1"/>
  <c r="A442" i="30" s="1"/>
  <c r="A443" i="30" s="1"/>
  <c r="A444" i="30" s="1"/>
  <c r="A445" i="30" s="1"/>
  <c r="A446" i="30" s="1"/>
  <c r="A447" i="30" s="1"/>
  <c r="A448" i="30" s="1"/>
  <c r="A449" i="30" s="1"/>
  <c r="A450" i="30" s="1"/>
  <c r="A451" i="30" s="1"/>
  <c r="A452" i="30" s="1"/>
  <c r="A453" i="30" s="1"/>
  <c r="A454" i="30" s="1"/>
  <c r="A455" i="30" s="1"/>
  <c r="A456" i="30" s="1"/>
  <c r="A457" i="30" s="1"/>
  <c r="A458" i="30" s="1"/>
  <c r="A459" i="30" s="1"/>
  <c r="A460" i="30" s="1"/>
  <c r="A461" i="30" s="1"/>
  <c r="A462" i="30" s="1"/>
  <c r="A463" i="30" s="1"/>
  <c r="A464" i="30" s="1"/>
  <c r="A465" i="30" s="1"/>
  <c r="A466" i="30" s="1"/>
  <c r="A467" i="30" s="1"/>
  <c r="A468" i="30" s="1"/>
  <c r="A469" i="30" s="1"/>
  <c r="A470" i="30" s="1"/>
  <c r="A471" i="30" s="1"/>
  <c r="A472" i="30" s="1"/>
  <c r="A473" i="30" s="1"/>
  <c r="A474" i="30" s="1"/>
  <c r="A475" i="30" s="1"/>
  <c r="A476" i="30" s="1"/>
  <c r="A477" i="30" s="1"/>
  <c r="A478" i="30" s="1"/>
  <c r="A479" i="30" s="1"/>
  <c r="A480" i="30" s="1"/>
  <c r="A481" i="30" s="1"/>
  <c r="A482" i="30" s="1"/>
  <c r="A483" i="30" s="1"/>
  <c r="A484" i="30" s="1"/>
  <c r="A485" i="30" s="1"/>
  <c r="A486" i="30" s="1"/>
  <c r="A487" i="30" s="1"/>
  <c r="A488" i="30" s="1"/>
  <c r="A489" i="30" s="1"/>
  <c r="A490" i="30" s="1"/>
  <c r="A491" i="30" s="1"/>
  <c r="A492" i="30" s="1"/>
  <c r="A493" i="30" s="1"/>
  <c r="A494" i="30" s="1"/>
  <c r="A495" i="30" s="1"/>
  <c r="A496" i="30" s="1"/>
  <c r="A497" i="30" s="1"/>
  <c r="A498" i="30" s="1"/>
  <c r="A499" i="30" s="1"/>
  <c r="A500" i="30" s="1"/>
  <c r="A501" i="30" s="1"/>
  <c r="A502" i="30" s="1"/>
  <c r="A503" i="30" s="1"/>
  <c r="A504" i="30" s="1"/>
  <c r="A505" i="30" s="1"/>
  <c r="A506" i="30" s="1"/>
  <c r="A507" i="30" s="1"/>
  <c r="A508" i="30" s="1"/>
  <c r="A509" i="30" s="1"/>
  <c r="A510" i="30" s="1"/>
  <c r="A511" i="30" s="1"/>
  <c r="A512" i="30" s="1"/>
  <c r="A513" i="30" s="1"/>
  <c r="A514" i="30" s="1"/>
  <c r="A515" i="30" s="1"/>
  <c r="A516" i="30" s="1"/>
  <c r="A517" i="30" s="1"/>
  <c r="A518" i="30" s="1"/>
  <c r="A519" i="30" s="1"/>
  <c r="A520" i="30" s="1"/>
  <c r="A521" i="30" s="1"/>
  <c r="A522" i="30" s="1"/>
  <c r="A523" i="30" s="1"/>
  <c r="A524" i="30" s="1"/>
  <c r="A525" i="30" s="1"/>
  <c r="A526" i="30" s="1"/>
  <c r="A527" i="30" s="1"/>
  <c r="A528" i="30" s="1"/>
  <c r="A529" i="30" s="1"/>
  <c r="A530" i="30" s="1"/>
  <c r="A531" i="30" s="1"/>
  <c r="A532" i="30" s="1"/>
  <c r="A533" i="30" s="1"/>
  <c r="A534" i="30" s="1"/>
  <c r="A535" i="30" s="1"/>
  <c r="A536" i="30" s="1"/>
  <c r="A537" i="30" s="1"/>
  <c r="A538" i="30" s="1"/>
  <c r="A539" i="30" s="1"/>
  <c r="A540" i="30" s="1"/>
  <c r="A541" i="30" s="1"/>
  <c r="A542" i="30" s="1"/>
  <c r="A543" i="30" s="1"/>
  <c r="A544" i="30" s="1"/>
  <c r="A545" i="30" s="1"/>
  <c r="A546" i="30" s="1"/>
  <c r="A547" i="30" s="1"/>
  <c r="A548" i="30" s="1"/>
  <c r="A549" i="30" s="1"/>
  <c r="A550" i="30" s="1"/>
  <c r="A551" i="30" s="1"/>
  <c r="A552" i="30" s="1"/>
  <c r="A553" i="30" s="1"/>
  <c r="A554" i="30" s="1"/>
  <c r="A555" i="30" s="1"/>
  <c r="A556" i="30" s="1"/>
  <c r="A557" i="30" s="1"/>
  <c r="A558" i="30" s="1"/>
  <c r="A559" i="30" s="1"/>
  <c r="A560" i="30" s="1"/>
  <c r="A561" i="30" s="1"/>
  <c r="A562" i="30" s="1"/>
  <c r="A563" i="30" s="1"/>
  <c r="A564" i="30" s="1"/>
  <c r="A565" i="30" s="1"/>
  <c r="A566" i="30" s="1"/>
  <c r="A567" i="30" s="1"/>
  <c r="A568" i="30" s="1"/>
  <c r="A569" i="30" s="1"/>
  <c r="A570" i="30" s="1"/>
  <c r="A571" i="30" s="1"/>
  <c r="A572" i="30" s="1"/>
  <c r="A573" i="30" s="1"/>
  <c r="A574" i="30" s="1"/>
  <c r="A575" i="30" s="1"/>
  <c r="A576" i="30" s="1"/>
  <c r="A577" i="30" s="1"/>
  <c r="A578" i="30" s="1"/>
  <c r="A579" i="30" s="1"/>
  <c r="A580" i="30" s="1"/>
  <c r="A581" i="30" s="1"/>
  <c r="A582" i="30" s="1"/>
  <c r="A583" i="30" s="1"/>
  <c r="A584" i="30" s="1"/>
  <c r="A585" i="30" s="1"/>
  <c r="A586" i="30" s="1"/>
  <c r="A587" i="30" s="1"/>
  <c r="A588" i="30" s="1"/>
  <c r="A589" i="30" s="1"/>
  <c r="A590" i="30" s="1"/>
  <c r="A591" i="30" s="1"/>
  <c r="A592" i="30" s="1"/>
  <c r="A593" i="30" s="1"/>
  <c r="A594" i="30" s="1"/>
  <c r="A595" i="30" s="1"/>
  <c r="A596" i="30" s="1"/>
  <c r="A597" i="30" s="1"/>
  <c r="A598" i="30" s="1"/>
  <c r="A599" i="30" s="1"/>
  <c r="A600" i="30" s="1"/>
  <c r="A601" i="30" s="1"/>
  <c r="A602" i="30" s="1"/>
  <c r="A603" i="30" s="1"/>
  <c r="A604" i="30" s="1"/>
  <c r="A605" i="30" s="1"/>
  <c r="A606" i="30" s="1"/>
  <c r="A607" i="30" s="1"/>
  <c r="A608" i="30" s="1"/>
  <c r="A609" i="30" s="1"/>
  <c r="A610" i="30" s="1"/>
  <c r="A611" i="30" s="1"/>
  <c r="A612" i="30" s="1"/>
  <c r="A613" i="30" s="1"/>
  <c r="A614" i="30" s="1"/>
  <c r="A615" i="30" s="1"/>
  <c r="A616" i="30" s="1"/>
  <c r="A617" i="30" s="1"/>
  <c r="A618" i="30" s="1"/>
  <c r="A619" i="30" s="1"/>
  <c r="A620" i="30" s="1"/>
  <c r="A621" i="30" s="1"/>
  <c r="A622" i="30" s="1"/>
  <c r="A623" i="30" s="1"/>
  <c r="A624" i="30" s="1"/>
  <c r="A625" i="30" s="1"/>
  <c r="A626" i="30" s="1"/>
  <c r="A627" i="30" s="1"/>
  <c r="A628" i="30" s="1"/>
  <c r="A629" i="30" s="1"/>
  <c r="A630" i="30" s="1"/>
  <c r="A631" i="30" s="1"/>
  <c r="A632" i="30" s="1"/>
  <c r="A633" i="30" s="1"/>
  <c r="A634" i="30" s="1"/>
  <c r="A635" i="30" s="1"/>
  <c r="A636" i="30" s="1"/>
  <c r="A637" i="30" s="1"/>
  <c r="A638" i="30" s="1"/>
  <c r="A639" i="30" s="1"/>
  <c r="A640" i="30" s="1"/>
  <c r="A641" i="30" s="1"/>
  <c r="A642" i="30" s="1"/>
  <c r="A643" i="30" s="1"/>
  <c r="A644" i="30" s="1"/>
  <c r="A645" i="30" s="1"/>
  <c r="A646" i="30" s="1"/>
  <c r="A647" i="30" s="1"/>
  <c r="A648" i="30" s="1"/>
  <c r="A649" i="30" s="1"/>
  <c r="A650" i="30" s="1"/>
  <c r="A651" i="30" s="1"/>
  <c r="A652" i="30" s="1"/>
  <c r="A653" i="30" s="1"/>
  <c r="A654" i="30" s="1"/>
  <c r="A655" i="30" s="1"/>
  <c r="A656" i="30" s="1"/>
  <c r="A657" i="30" s="1"/>
  <c r="A658" i="30" s="1"/>
  <c r="A659" i="30" s="1"/>
  <c r="A660" i="30" s="1"/>
  <c r="A661" i="30" s="1"/>
  <c r="A662" i="30" s="1"/>
  <c r="A663" i="30" s="1"/>
  <c r="A664" i="30" s="1"/>
  <c r="A665" i="30" s="1"/>
  <c r="A666" i="30" s="1"/>
  <c r="A667" i="30" s="1"/>
  <c r="A668" i="30" s="1"/>
  <c r="A669" i="30" s="1"/>
  <c r="A670" i="30" s="1"/>
  <c r="A671" i="30" s="1"/>
  <c r="A672" i="30" s="1"/>
  <c r="A673" i="30" s="1"/>
  <c r="A674" i="30" s="1"/>
  <c r="A675" i="30" s="1"/>
  <c r="A676" i="30" s="1"/>
  <c r="A677" i="30" s="1"/>
  <c r="A678" i="30" s="1"/>
  <c r="A679" i="30" s="1"/>
  <c r="A680" i="30" s="1"/>
  <c r="A681" i="30" s="1"/>
  <c r="A682" i="30" s="1"/>
  <c r="A683" i="30" s="1"/>
  <c r="A684" i="30" s="1"/>
  <c r="A685" i="30" s="1"/>
  <c r="A686" i="30" s="1"/>
  <c r="A687" i="30" s="1"/>
  <c r="A688" i="30" s="1"/>
  <c r="A689" i="30" s="1"/>
  <c r="A690" i="30" s="1"/>
  <c r="A691" i="30" s="1"/>
  <c r="A692" i="30" s="1"/>
  <c r="A693" i="30" s="1"/>
  <c r="A694" i="30" s="1"/>
  <c r="A695" i="30" s="1"/>
  <c r="A696" i="30" s="1"/>
  <c r="A697" i="30" s="1"/>
  <c r="A698" i="30" s="1"/>
  <c r="A699" i="30" s="1"/>
  <c r="A700" i="30" s="1"/>
  <c r="A701" i="30" s="1"/>
  <c r="A702" i="30" s="1"/>
  <c r="A703" i="30" s="1"/>
  <c r="A704" i="30" s="1"/>
  <c r="A705" i="30" s="1"/>
  <c r="A706" i="30" s="1"/>
  <c r="A707" i="30" s="1"/>
  <c r="A708" i="30" s="1"/>
  <c r="A709" i="30" s="1"/>
  <c r="A710" i="30" s="1"/>
  <c r="A711" i="30" s="1"/>
  <c r="A712" i="30" s="1"/>
  <c r="A713" i="30" s="1"/>
  <c r="A714" i="30" s="1"/>
  <c r="A715" i="30" s="1"/>
  <c r="A716" i="30" s="1"/>
  <c r="A717" i="30" s="1"/>
  <c r="A718" i="30" s="1"/>
  <c r="A719" i="30" s="1"/>
  <c r="A720" i="30" s="1"/>
  <c r="A721" i="30" s="1"/>
  <c r="A722" i="30" s="1"/>
  <c r="A723" i="30" s="1"/>
  <c r="A724" i="30" s="1"/>
  <c r="A725" i="30" s="1"/>
  <c r="A726" i="30" s="1"/>
  <c r="A727" i="30" s="1"/>
  <c r="A728" i="30" s="1"/>
  <c r="A729" i="30" s="1"/>
  <c r="A730" i="30" s="1"/>
  <c r="A731" i="30" s="1"/>
  <c r="A732" i="30" s="1"/>
  <c r="A733" i="30" s="1"/>
  <c r="A734" i="30" s="1"/>
  <c r="A735" i="30" s="1"/>
  <c r="A736" i="30" s="1"/>
  <c r="A737" i="30" s="1"/>
  <c r="A738" i="30" s="1"/>
  <c r="A739" i="30" s="1"/>
  <c r="A740" i="30" s="1"/>
  <c r="A741" i="30" s="1"/>
  <c r="A742" i="30" s="1"/>
  <c r="A743" i="30" s="1"/>
  <c r="A744" i="30" s="1"/>
  <c r="A745" i="30" s="1"/>
  <c r="A746" i="30" s="1"/>
  <c r="A747" i="30" s="1"/>
  <c r="A748" i="30" s="1"/>
  <c r="A749" i="30" s="1"/>
  <c r="A750" i="30" s="1"/>
  <c r="A751" i="30" s="1"/>
  <c r="A752" i="30" s="1"/>
  <c r="A753" i="30" s="1"/>
  <c r="A754" i="30" s="1"/>
  <c r="A755" i="30" s="1"/>
  <c r="A756" i="30" s="1"/>
  <c r="A757" i="30" s="1"/>
  <c r="A758" i="30" s="1"/>
  <c r="A759" i="30" s="1"/>
  <c r="A760" i="30" s="1"/>
  <c r="A761" i="30" s="1"/>
  <c r="A762" i="30" s="1"/>
  <c r="A763" i="30" s="1"/>
  <c r="A764" i="30" s="1"/>
  <c r="A765" i="30" s="1"/>
  <c r="A766" i="30" s="1"/>
  <c r="A767" i="30" s="1"/>
  <c r="A768" i="30" s="1"/>
  <c r="A769" i="30" s="1"/>
  <c r="A770" i="30" s="1"/>
  <c r="A771" i="30" s="1"/>
  <c r="A772" i="30" s="1"/>
  <c r="A773" i="30" s="1"/>
  <c r="A774" i="30" s="1"/>
  <c r="A775" i="30" s="1"/>
  <c r="A776" i="30" s="1"/>
  <c r="A777" i="30" s="1"/>
  <c r="A778" i="30" s="1"/>
  <c r="A779" i="30" s="1"/>
  <c r="A780" i="30" s="1"/>
  <c r="A781" i="30" s="1"/>
  <c r="A782" i="30" s="1"/>
  <c r="A783" i="30" s="1"/>
  <c r="A784" i="30" s="1"/>
  <c r="A785" i="30" s="1"/>
  <c r="A786" i="30" s="1"/>
  <c r="A787" i="30" s="1"/>
  <c r="A788" i="30" s="1"/>
  <c r="A789" i="30" s="1"/>
  <c r="A790" i="30" s="1"/>
  <c r="A791" i="30" s="1"/>
  <c r="A792" i="30" s="1"/>
  <c r="A793" i="30" s="1"/>
  <c r="A794" i="30" s="1"/>
  <c r="A795" i="30" s="1"/>
  <c r="A796" i="30" s="1"/>
  <c r="A797" i="30" s="1"/>
  <c r="A798" i="30" s="1"/>
  <c r="A799" i="30" s="1"/>
  <c r="A800" i="30" s="1"/>
  <c r="A801" i="30" s="1"/>
  <c r="A802" i="30" s="1"/>
  <c r="A803" i="30" s="1"/>
  <c r="A804" i="30" s="1"/>
  <c r="A805" i="30" s="1"/>
  <c r="A806" i="30" s="1"/>
  <c r="A807" i="30" s="1"/>
  <c r="A808" i="30" s="1"/>
  <c r="A809" i="30" s="1"/>
  <c r="A810" i="30" s="1"/>
  <c r="A811" i="30" s="1"/>
  <c r="A812" i="30" s="1"/>
  <c r="A813" i="30" s="1"/>
  <c r="A814" i="30" s="1"/>
  <c r="A815" i="30" s="1"/>
  <c r="A816" i="30" s="1"/>
  <c r="A817" i="30" s="1"/>
  <c r="A818" i="30" s="1"/>
  <c r="A819" i="30" s="1"/>
  <c r="A820" i="30" s="1"/>
  <c r="A821" i="30" s="1"/>
  <c r="A822" i="30" s="1"/>
  <c r="A823" i="30" s="1"/>
  <c r="A824" i="30" s="1"/>
  <c r="A825" i="30" s="1"/>
  <c r="A826" i="30" s="1"/>
  <c r="A827" i="30" s="1"/>
  <c r="A828" i="30" s="1"/>
  <c r="A829" i="30" s="1"/>
  <c r="A830" i="30" s="1"/>
  <c r="A831" i="30" s="1"/>
  <c r="A832" i="30" s="1"/>
  <c r="A833" i="30" s="1"/>
  <c r="A834" i="30" s="1"/>
  <c r="A835" i="30" s="1"/>
  <c r="A836" i="30" s="1"/>
  <c r="A837" i="30" s="1"/>
  <c r="A838" i="30" s="1"/>
  <c r="A839" i="30" s="1"/>
  <c r="A840" i="30" s="1"/>
  <c r="A841" i="30" s="1"/>
  <c r="A842" i="30" s="1"/>
  <c r="F7" i="30"/>
  <c r="A7" i="30"/>
  <c r="F6" i="30"/>
  <c r="K6" i="30" s="1"/>
  <c r="F1000" i="29"/>
  <c r="J1000" i="29" s="1"/>
  <c r="K1000" i="29" s="1"/>
  <c r="J999" i="29"/>
  <c r="K999" i="29" s="1"/>
  <c r="F999" i="29"/>
  <c r="J998" i="29"/>
  <c r="K998" i="29" s="1"/>
  <c r="I998" i="29"/>
  <c r="H998" i="29"/>
  <c r="F998" i="29"/>
  <c r="I997" i="29"/>
  <c r="F997" i="29"/>
  <c r="H997" i="29" s="1"/>
  <c r="F996" i="29"/>
  <c r="J996" i="29" s="1"/>
  <c r="K996" i="29" s="1"/>
  <c r="F995" i="29"/>
  <c r="I994" i="29"/>
  <c r="F994" i="29"/>
  <c r="J994" i="29" s="1"/>
  <c r="K994" i="29" s="1"/>
  <c r="J993" i="29"/>
  <c r="K993" i="29" s="1"/>
  <c r="F993" i="29"/>
  <c r="H993" i="29" s="1"/>
  <c r="F992" i="29"/>
  <c r="J992" i="29" s="1"/>
  <c r="K992" i="29" s="1"/>
  <c r="J991" i="29"/>
  <c r="K991" i="29" s="1"/>
  <c r="F991" i="29"/>
  <c r="I990" i="29"/>
  <c r="F990" i="29"/>
  <c r="J990" i="29" s="1"/>
  <c r="K990" i="29" s="1"/>
  <c r="J989" i="29"/>
  <c r="K989" i="29" s="1"/>
  <c r="F989" i="29"/>
  <c r="H989" i="29" s="1"/>
  <c r="F988" i="29"/>
  <c r="J988" i="29" s="1"/>
  <c r="K988" i="29" s="1"/>
  <c r="J987" i="29"/>
  <c r="K987" i="29" s="1"/>
  <c r="F987" i="29"/>
  <c r="I986" i="29"/>
  <c r="F986" i="29"/>
  <c r="J986" i="29" s="1"/>
  <c r="K986" i="29" s="1"/>
  <c r="F985" i="29"/>
  <c r="H985" i="29" s="1"/>
  <c r="F984" i="29"/>
  <c r="J984" i="29" s="1"/>
  <c r="K984" i="29" s="1"/>
  <c r="J983" i="29"/>
  <c r="K983" i="29" s="1"/>
  <c r="F983" i="29"/>
  <c r="I982" i="29"/>
  <c r="F982" i="29"/>
  <c r="J982" i="29" s="1"/>
  <c r="K982" i="29" s="1"/>
  <c r="F981" i="29"/>
  <c r="H981" i="29" s="1"/>
  <c r="F980" i="29"/>
  <c r="J980" i="29" s="1"/>
  <c r="K980" i="29" s="1"/>
  <c r="J979" i="29"/>
  <c r="K979" i="29" s="1"/>
  <c r="F979" i="29"/>
  <c r="H979" i="29" s="1"/>
  <c r="I978" i="29"/>
  <c r="F978" i="29"/>
  <c r="J978" i="29" s="1"/>
  <c r="K978" i="29" s="1"/>
  <c r="J977" i="29"/>
  <c r="K977" i="29" s="1"/>
  <c r="I977" i="29"/>
  <c r="F977" i="29"/>
  <c r="H977" i="29" s="1"/>
  <c r="F976" i="29"/>
  <c r="F975" i="29"/>
  <c r="H975" i="29" s="1"/>
  <c r="F974" i="29"/>
  <c r="J974" i="29" s="1"/>
  <c r="K974" i="29" s="1"/>
  <c r="F973" i="29"/>
  <c r="H973" i="29" s="1"/>
  <c r="I972" i="29"/>
  <c r="F972" i="29"/>
  <c r="J972" i="29" s="1"/>
  <c r="K972" i="29" s="1"/>
  <c r="F971" i="29"/>
  <c r="H971" i="29" s="1"/>
  <c r="I970" i="29"/>
  <c r="H970" i="29"/>
  <c r="F970" i="29"/>
  <c r="J970" i="29" s="1"/>
  <c r="K970" i="29" s="1"/>
  <c r="F969" i="29"/>
  <c r="H969" i="29" s="1"/>
  <c r="F968" i="29"/>
  <c r="J968" i="29" s="1"/>
  <c r="K968" i="29" s="1"/>
  <c r="F967" i="29"/>
  <c r="F966" i="29"/>
  <c r="J966" i="29" s="1"/>
  <c r="K966" i="29" s="1"/>
  <c r="F965" i="29"/>
  <c r="H965" i="29" s="1"/>
  <c r="F964" i="29"/>
  <c r="J964" i="29" s="1"/>
  <c r="K964" i="29" s="1"/>
  <c r="F963" i="29"/>
  <c r="H963" i="29" s="1"/>
  <c r="J962" i="29"/>
  <c r="K962" i="29" s="1"/>
  <c r="H962" i="29"/>
  <c r="F962" i="29"/>
  <c r="I962" i="29" s="1"/>
  <c r="F961" i="29"/>
  <c r="J961" i="29" s="1"/>
  <c r="K961" i="29" s="1"/>
  <c r="I960" i="29"/>
  <c r="H960" i="29"/>
  <c r="F960" i="29"/>
  <c r="J960" i="29" s="1"/>
  <c r="K960" i="29" s="1"/>
  <c r="F959" i="29"/>
  <c r="F958" i="29"/>
  <c r="J958" i="29" s="1"/>
  <c r="K958" i="29" s="1"/>
  <c r="F957" i="29"/>
  <c r="J957" i="29" s="1"/>
  <c r="K957" i="29" s="1"/>
  <c r="F956" i="29"/>
  <c r="F955" i="29"/>
  <c r="H955" i="29" s="1"/>
  <c r="J954" i="29"/>
  <c r="K954" i="29" s="1"/>
  <c r="I954" i="29"/>
  <c r="H954" i="29"/>
  <c r="F954" i="29"/>
  <c r="F953" i="29"/>
  <c r="F952" i="29"/>
  <c r="J952" i="29" s="1"/>
  <c r="K952" i="29" s="1"/>
  <c r="J951" i="29"/>
  <c r="K951" i="29" s="1"/>
  <c r="F951" i="29"/>
  <c r="H951" i="29" s="1"/>
  <c r="F950" i="29"/>
  <c r="F949" i="29"/>
  <c r="I949" i="29" s="1"/>
  <c r="F948" i="29"/>
  <c r="J948" i="29" s="1"/>
  <c r="K948" i="29" s="1"/>
  <c r="J947" i="29"/>
  <c r="K947" i="29" s="1"/>
  <c r="I947" i="29"/>
  <c r="F947" i="29"/>
  <c r="H947" i="29" s="1"/>
  <c r="J946" i="29"/>
  <c r="K946" i="29" s="1"/>
  <c r="F946" i="29"/>
  <c r="I946" i="29" s="1"/>
  <c r="I945" i="29"/>
  <c r="F945" i="29"/>
  <c r="J945" i="29" s="1"/>
  <c r="K945" i="29" s="1"/>
  <c r="H944" i="29"/>
  <c r="F944" i="29"/>
  <c r="J944" i="29" s="1"/>
  <c r="K944" i="29" s="1"/>
  <c r="F943" i="29"/>
  <c r="H943" i="29" s="1"/>
  <c r="F942" i="29"/>
  <c r="J942" i="29" s="1"/>
  <c r="K942" i="29" s="1"/>
  <c r="H941" i="29"/>
  <c r="F941" i="29"/>
  <c r="J941" i="29" s="1"/>
  <c r="K941" i="29" s="1"/>
  <c r="F940" i="29"/>
  <c r="J940" i="29" s="1"/>
  <c r="K940" i="29" s="1"/>
  <c r="F939" i="29"/>
  <c r="H939" i="29" s="1"/>
  <c r="F938" i="29"/>
  <c r="J938" i="29" s="1"/>
  <c r="K938" i="29" s="1"/>
  <c r="F937" i="29"/>
  <c r="H937" i="29" s="1"/>
  <c r="F936" i="29"/>
  <c r="J936" i="29" s="1"/>
  <c r="K936" i="29" s="1"/>
  <c r="F935" i="29"/>
  <c r="H935" i="29" s="1"/>
  <c r="F934" i="29"/>
  <c r="H934" i="29" s="1"/>
  <c r="F933" i="29"/>
  <c r="I933" i="29" s="1"/>
  <c r="F932" i="29"/>
  <c r="J932" i="29" s="1"/>
  <c r="K932" i="29" s="1"/>
  <c r="F931" i="29"/>
  <c r="H931" i="29" s="1"/>
  <c r="J930" i="29"/>
  <c r="K930" i="29" s="1"/>
  <c r="H930" i="29"/>
  <c r="F930" i="29"/>
  <c r="I930" i="29" s="1"/>
  <c r="F929" i="29"/>
  <c r="J929" i="29" s="1"/>
  <c r="K929" i="29" s="1"/>
  <c r="F928" i="29"/>
  <c r="H928" i="29" s="1"/>
  <c r="F927" i="29"/>
  <c r="J927" i="29" s="1"/>
  <c r="K927" i="29" s="1"/>
  <c r="F926" i="29"/>
  <c r="F925" i="29"/>
  <c r="J925" i="29" s="1"/>
  <c r="K925" i="29" s="1"/>
  <c r="F924" i="29"/>
  <c r="H924" i="29" s="1"/>
  <c r="F923" i="29"/>
  <c r="J923" i="29" s="1"/>
  <c r="K923" i="29" s="1"/>
  <c r="F922" i="29"/>
  <c r="F921" i="29"/>
  <c r="J921" i="29" s="1"/>
  <c r="K921" i="29" s="1"/>
  <c r="F920" i="29"/>
  <c r="H920" i="29" s="1"/>
  <c r="F919" i="29"/>
  <c r="J919" i="29" s="1"/>
  <c r="K919" i="29" s="1"/>
  <c r="F918" i="29"/>
  <c r="F917" i="29"/>
  <c r="J917" i="29" s="1"/>
  <c r="K917" i="29" s="1"/>
  <c r="F916" i="29"/>
  <c r="H916" i="29" s="1"/>
  <c r="F915" i="29"/>
  <c r="J915" i="29" s="1"/>
  <c r="K915" i="29" s="1"/>
  <c r="F914" i="29"/>
  <c r="F913" i="29"/>
  <c r="J913" i="29" s="1"/>
  <c r="K913" i="29" s="1"/>
  <c r="F912" i="29"/>
  <c r="H912" i="29" s="1"/>
  <c r="F911" i="29"/>
  <c r="J911" i="29" s="1"/>
  <c r="K911" i="29" s="1"/>
  <c r="F910" i="29"/>
  <c r="F909" i="29"/>
  <c r="J909" i="29" s="1"/>
  <c r="K909" i="29" s="1"/>
  <c r="F908" i="29"/>
  <c r="H908" i="29" s="1"/>
  <c r="F907" i="29"/>
  <c r="J907" i="29" s="1"/>
  <c r="K907" i="29" s="1"/>
  <c r="F906" i="29"/>
  <c r="F905" i="29"/>
  <c r="J905" i="29" s="1"/>
  <c r="K905" i="29" s="1"/>
  <c r="F904" i="29"/>
  <c r="H904" i="29" s="1"/>
  <c r="F903" i="29"/>
  <c r="I903" i="29" s="1"/>
  <c r="F902" i="29"/>
  <c r="F901" i="29"/>
  <c r="F900" i="29"/>
  <c r="H900" i="29" s="1"/>
  <c r="F899" i="29"/>
  <c r="F898" i="29"/>
  <c r="F897" i="29"/>
  <c r="I896" i="29"/>
  <c r="F896" i="29"/>
  <c r="H896" i="29" s="1"/>
  <c r="F895" i="29"/>
  <c r="F894" i="29"/>
  <c r="I894" i="29" s="1"/>
  <c r="F893" i="29"/>
  <c r="F892" i="29"/>
  <c r="I892" i="29" s="1"/>
  <c r="F891" i="29"/>
  <c r="I891" i="29" s="1"/>
  <c r="F890" i="29"/>
  <c r="I890" i="29" s="1"/>
  <c r="F889" i="29"/>
  <c r="I889" i="29" s="1"/>
  <c r="F888" i="29"/>
  <c r="I888" i="29" s="1"/>
  <c r="F887" i="29"/>
  <c r="F886" i="29"/>
  <c r="I886" i="29" s="1"/>
  <c r="F885" i="29"/>
  <c r="I884" i="29"/>
  <c r="F884" i="29"/>
  <c r="I883" i="29"/>
  <c r="F883" i="29"/>
  <c r="I882" i="29"/>
  <c r="F882" i="29"/>
  <c r="I881" i="29"/>
  <c r="F881" i="29"/>
  <c r="I880" i="29"/>
  <c r="F880" i="29"/>
  <c r="F879" i="29"/>
  <c r="F878" i="29"/>
  <c r="I878" i="29" s="1"/>
  <c r="F877" i="29"/>
  <c r="F876" i="29"/>
  <c r="I876" i="29" s="1"/>
  <c r="F875" i="29"/>
  <c r="I875" i="29" s="1"/>
  <c r="F874" i="29"/>
  <c r="I874" i="29" s="1"/>
  <c r="F873" i="29"/>
  <c r="I873" i="29" s="1"/>
  <c r="F872" i="29"/>
  <c r="I872" i="29" s="1"/>
  <c r="F871" i="29"/>
  <c r="F870" i="29"/>
  <c r="I870" i="29" s="1"/>
  <c r="F869" i="29"/>
  <c r="I868" i="29"/>
  <c r="F868" i="29"/>
  <c r="I867" i="29"/>
  <c r="F867" i="29"/>
  <c r="I866" i="29"/>
  <c r="F866" i="29"/>
  <c r="I865" i="29"/>
  <c r="F865" i="29"/>
  <c r="I864" i="29"/>
  <c r="F864" i="29"/>
  <c r="F863" i="29"/>
  <c r="F862" i="29"/>
  <c r="I862" i="29" s="1"/>
  <c r="F861" i="29"/>
  <c r="F860" i="29"/>
  <c r="I860" i="29" s="1"/>
  <c r="F859" i="29"/>
  <c r="I859" i="29" s="1"/>
  <c r="F858" i="29"/>
  <c r="I858" i="29" s="1"/>
  <c r="F857" i="29"/>
  <c r="I857" i="29" s="1"/>
  <c r="F856" i="29"/>
  <c r="I856" i="29" s="1"/>
  <c r="F855" i="29"/>
  <c r="F854" i="29"/>
  <c r="I854" i="29" s="1"/>
  <c r="F853" i="29"/>
  <c r="I852" i="29"/>
  <c r="F852" i="29"/>
  <c r="I851" i="29"/>
  <c r="F851" i="29"/>
  <c r="I850" i="29"/>
  <c r="F850" i="29"/>
  <c r="I849" i="29"/>
  <c r="F849" i="29"/>
  <c r="I848" i="29"/>
  <c r="F848" i="29"/>
  <c r="F847" i="29"/>
  <c r="F846" i="29"/>
  <c r="I846" i="29" s="1"/>
  <c r="F845" i="29"/>
  <c r="F844" i="29"/>
  <c r="I844" i="29" s="1"/>
  <c r="F843" i="29"/>
  <c r="I843" i="29" s="1"/>
  <c r="F842" i="29"/>
  <c r="I841" i="29"/>
  <c r="F841" i="29"/>
  <c r="I840" i="29"/>
  <c r="F840" i="29"/>
  <c r="F839" i="29"/>
  <c r="F838" i="29"/>
  <c r="I838" i="29" s="1"/>
  <c r="F837" i="29"/>
  <c r="F836" i="29"/>
  <c r="I836" i="29" s="1"/>
  <c r="F835" i="29"/>
  <c r="I835" i="29" s="1"/>
  <c r="F834" i="29"/>
  <c r="I834" i="29" s="1"/>
  <c r="F833" i="29"/>
  <c r="I833" i="29" s="1"/>
  <c r="F832" i="29"/>
  <c r="I832" i="29" s="1"/>
  <c r="F831" i="29"/>
  <c r="I831" i="29" s="1"/>
  <c r="F830" i="29"/>
  <c r="I830" i="29" s="1"/>
  <c r="F829" i="29"/>
  <c r="F828" i="29"/>
  <c r="I828" i="29" s="1"/>
  <c r="F827" i="29"/>
  <c r="I827" i="29" s="1"/>
  <c r="F826" i="29"/>
  <c r="I825" i="29"/>
  <c r="F825" i="29"/>
  <c r="F824" i="29"/>
  <c r="I824" i="29" s="1"/>
  <c r="I823" i="29"/>
  <c r="F823" i="29"/>
  <c r="J822" i="29"/>
  <c r="K822" i="29" s="1"/>
  <c r="F822" i="29"/>
  <c r="H822" i="29" s="1"/>
  <c r="F821" i="29"/>
  <c r="J821" i="29" s="1"/>
  <c r="K821" i="29" s="1"/>
  <c r="I820" i="29"/>
  <c r="F820" i="29"/>
  <c r="F819" i="29"/>
  <c r="F818" i="29"/>
  <c r="H818" i="29" s="1"/>
  <c r="F817" i="29"/>
  <c r="J817" i="29" s="1"/>
  <c r="K817" i="29" s="1"/>
  <c r="I816" i="29"/>
  <c r="F816" i="29"/>
  <c r="H816" i="29" s="1"/>
  <c r="H815" i="29"/>
  <c r="F815" i="29"/>
  <c r="J815" i="29" s="1"/>
  <c r="K815" i="29" s="1"/>
  <c r="F814" i="29"/>
  <c r="H814" i="29" s="1"/>
  <c r="I813" i="29"/>
  <c r="H813" i="29"/>
  <c r="F813" i="29"/>
  <c r="J813" i="29" s="1"/>
  <c r="K813" i="29" s="1"/>
  <c r="F812" i="29"/>
  <c r="F811" i="29"/>
  <c r="J811" i="29" s="1"/>
  <c r="K811" i="29" s="1"/>
  <c r="F810" i="29"/>
  <c r="F809" i="29"/>
  <c r="J809" i="29" s="1"/>
  <c r="K809" i="29" s="1"/>
  <c r="F808" i="29"/>
  <c r="H808" i="29" s="1"/>
  <c r="H807" i="29"/>
  <c r="F807" i="29"/>
  <c r="J807" i="29" s="1"/>
  <c r="K807" i="29" s="1"/>
  <c r="F806" i="29"/>
  <c r="H806" i="29" s="1"/>
  <c r="F805" i="29"/>
  <c r="F804" i="29"/>
  <c r="H804" i="29" s="1"/>
  <c r="F803" i="29"/>
  <c r="F802" i="29"/>
  <c r="H802" i="29" s="1"/>
  <c r="H801" i="29"/>
  <c r="F801" i="29"/>
  <c r="J801" i="29" s="1"/>
  <c r="K801" i="29" s="1"/>
  <c r="I800" i="29"/>
  <c r="F800" i="29"/>
  <c r="H800" i="29" s="1"/>
  <c r="I799" i="29"/>
  <c r="F799" i="29"/>
  <c r="J799" i="29" s="1"/>
  <c r="K799" i="29" s="1"/>
  <c r="F798" i="29"/>
  <c r="H798" i="29" s="1"/>
  <c r="F797" i="29"/>
  <c r="J797" i="29" s="1"/>
  <c r="K797" i="29" s="1"/>
  <c r="F796" i="29"/>
  <c r="F795" i="29"/>
  <c r="J795" i="29" s="1"/>
  <c r="K795" i="29" s="1"/>
  <c r="F794" i="29"/>
  <c r="I794" i="29" s="1"/>
  <c r="H793" i="29"/>
  <c r="F793" i="29"/>
  <c r="J793" i="29" s="1"/>
  <c r="K793" i="29" s="1"/>
  <c r="F792" i="29"/>
  <c r="H792" i="29" s="1"/>
  <c r="I791" i="29"/>
  <c r="H791" i="29"/>
  <c r="F791" i="29"/>
  <c r="J791" i="29" s="1"/>
  <c r="K791" i="29" s="1"/>
  <c r="J790" i="29"/>
  <c r="K790" i="29" s="1"/>
  <c r="I790" i="29"/>
  <c r="F790" i="29"/>
  <c r="H790" i="29" s="1"/>
  <c r="F789" i="29"/>
  <c r="J788" i="29"/>
  <c r="K788" i="29" s="1"/>
  <c r="F788" i="29"/>
  <c r="H788" i="29" s="1"/>
  <c r="F787" i="29"/>
  <c r="H787" i="29" s="1"/>
  <c r="F786" i="29"/>
  <c r="H786" i="29" s="1"/>
  <c r="I785" i="29"/>
  <c r="F785" i="29"/>
  <c r="J785" i="29" s="1"/>
  <c r="K785" i="29" s="1"/>
  <c r="I784" i="29"/>
  <c r="F784" i="29"/>
  <c r="H784" i="29" s="1"/>
  <c r="F783" i="29"/>
  <c r="J783" i="29" s="1"/>
  <c r="K783" i="29" s="1"/>
  <c r="J782" i="29"/>
  <c r="K782" i="29" s="1"/>
  <c r="I782" i="29"/>
  <c r="F782" i="29"/>
  <c r="H782" i="29" s="1"/>
  <c r="I781" i="29"/>
  <c r="F781" i="29"/>
  <c r="J781" i="29" s="1"/>
  <c r="K781" i="29" s="1"/>
  <c r="F780" i="29"/>
  <c r="F779" i="29"/>
  <c r="J779" i="29" s="1"/>
  <c r="K779" i="29" s="1"/>
  <c r="F778" i="29"/>
  <c r="H777" i="29"/>
  <c r="F777" i="29"/>
  <c r="J777" i="29" s="1"/>
  <c r="K777" i="29" s="1"/>
  <c r="F776" i="29"/>
  <c r="I775" i="29"/>
  <c r="H775" i="29"/>
  <c r="F775" i="29"/>
  <c r="J775" i="29" s="1"/>
  <c r="K775" i="29" s="1"/>
  <c r="J774" i="29"/>
  <c r="K774" i="29" s="1"/>
  <c r="I774" i="29"/>
  <c r="F774" i="29"/>
  <c r="H774" i="29" s="1"/>
  <c r="F773" i="29"/>
  <c r="J772" i="29"/>
  <c r="K772" i="29" s="1"/>
  <c r="F772" i="29"/>
  <c r="H772" i="29" s="1"/>
  <c r="F771" i="29"/>
  <c r="F770" i="29"/>
  <c r="I769" i="29"/>
  <c r="H769" i="29"/>
  <c r="F769" i="29"/>
  <c r="J769" i="29" s="1"/>
  <c r="K769" i="29" s="1"/>
  <c r="I768" i="29"/>
  <c r="F768" i="29"/>
  <c r="H768" i="29" s="1"/>
  <c r="F767" i="29"/>
  <c r="J767" i="29" s="1"/>
  <c r="K767" i="29" s="1"/>
  <c r="J766" i="29"/>
  <c r="K766" i="29" s="1"/>
  <c r="I766" i="29"/>
  <c r="F766" i="29"/>
  <c r="H766" i="29" s="1"/>
  <c r="I765" i="29"/>
  <c r="F765" i="29"/>
  <c r="J765" i="29" s="1"/>
  <c r="K765" i="29" s="1"/>
  <c r="F764" i="29"/>
  <c r="I763" i="29"/>
  <c r="H763" i="29"/>
  <c r="F763" i="29"/>
  <c r="J763" i="29" s="1"/>
  <c r="K763" i="29" s="1"/>
  <c r="F762" i="29"/>
  <c r="J761" i="29"/>
  <c r="K761" i="29" s="1"/>
  <c r="I761" i="29"/>
  <c r="H761" i="29"/>
  <c r="F761" i="29"/>
  <c r="H760" i="29"/>
  <c r="F760" i="29"/>
  <c r="F759" i="29"/>
  <c r="J759" i="29" s="1"/>
  <c r="K759" i="29" s="1"/>
  <c r="F758" i="29"/>
  <c r="J758" i="29" s="1"/>
  <c r="K758" i="29" s="1"/>
  <c r="I757" i="29"/>
  <c r="H757" i="29"/>
  <c r="F757" i="29"/>
  <c r="J757" i="29" s="1"/>
  <c r="K757" i="29" s="1"/>
  <c r="F756" i="29"/>
  <c r="I755" i="29"/>
  <c r="F755" i="29"/>
  <c r="J755" i="29" s="1"/>
  <c r="K755" i="29" s="1"/>
  <c r="F754" i="29"/>
  <c r="J753" i="29"/>
  <c r="K753" i="29" s="1"/>
  <c r="I753" i="29"/>
  <c r="H753" i="29"/>
  <c r="F753" i="29"/>
  <c r="H752" i="29"/>
  <c r="F752" i="29"/>
  <c r="F751" i="29"/>
  <c r="J751" i="29" s="1"/>
  <c r="K751" i="29" s="1"/>
  <c r="F750" i="29"/>
  <c r="J750" i="29" s="1"/>
  <c r="K750" i="29" s="1"/>
  <c r="I749" i="29"/>
  <c r="F749" i="29"/>
  <c r="J749" i="29" s="1"/>
  <c r="K749" i="29" s="1"/>
  <c r="F748" i="29"/>
  <c r="I747" i="29"/>
  <c r="F747" i="29"/>
  <c r="J747" i="29" s="1"/>
  <c r="K747" i="29" s="1"/>
  <c r="F746" i="29"/>
  <c r="J745" i="29"/>
  <c r="K745" i="29" s="1"/>
  <c r="H745" i="29"/>
  <c r="F745" i="29"/>
  <c r="I745" i="29" s="1"/>
  <c r="H744" i="29"/>
  <c r="F744" i="29"/>
  <c r="F743" i="29"/>
  <c r="J743" i="29" s="1"/>
  <c r="K743" i="29" s="1"/>
  <c r="F742" i="29"/>
  <c r="J742" i="29" s="1"/>
  <c r="K742" i="29" s="1"/>
  <c r="I741" i="29"/>
  <c r="F741" i="29"/>
  <c r="J741" i="29" s="1"/>
  <c r="K741" i="29" s="1"/>
  <c r="F740" i="29"/>
  <c r="I739" i="29"/>
  <c r="F739" i="29"/>
  <c r="J739" i="29" s="1"/>
  <c r="K739" i="29" s="1"/>
  <c r="F738" i="29"/>
  <c r="J737" i="29"/>
  <c r="K737" i="29" s="1"/>
  <c r="I737" i="29"/>
  <c r="H737" i="29"/>
  <c r="F737" i="29"/>
  <c r="F736" i="29"/>
  <c r="H735" i="29"/>
  <c r="F735" i="29"/>
  <c r="J735" i="29" s="1"/>
  <c r="K735" i="29" s="1"/>
  <c r="F734" i="29"/>
  <c r="F733" i="29"/>
  <c r="H733" i="29" s="1"/>
  <c r="F732" i="29"/>
  <c r="F731" i="29"/>
  <c r="J731" i="29" s="1"/>
  <c r="K731" i="29" s="1"/>
  <c r="F730" i="29"/>
  <c r="J729" i="29"/>
  <c r="K729" i="29" s="1"/>
  <c r="I729" i="29"/>
  <c r="H729" i="29"/>
  <c r="F729" i="29"/>
  <c r="F728" i="29"/>
  <c r="I728" i="29" s="1"/>
  <c r="I727" i="29"/>
  <c r="H727" i="29"/>
  <c r="F727" i="29"/>
  <c r="J727" i="29" s="1"/>
  <c r="K727" i="29" s="1"/>
  <c r="J726" i="29"/>
  <c r="K726" i="29" s="1"/>
  <c r="F726" i="29"/>
  <c r="H726" i="29" s="1"/>
  <c r="F725" i="29"/>
  <c r="J724" i="29"/>
  <c r="K724" i="29" s="1"/>
  <c r="F724" i="29"/>
  <c r="I724" i="29" s="1"/>
  <c r="F723" i="29"/>
  <c r="J723" i="29" s="1"/>
  <c r="K723" i="29" s="1"/>
  <c r="F722" i="29"/>
  <c r="H722" i="29" s="1"/>
  <c r="H721" i="29"/>
  <c r="F721" i="29"/>
  <c r="J721" i="29" s="1"/>
  <c r="K721" i="29" s="1"/>
  <c r="F720" i="29"/>
  <c r="I720" i="29" s="1"/>
  <c r="H719" i="29"/>
  <c r="F719" i="29"/>
  <c r="J719" i="29" s="1"/>
  <c r="K719" i="29" s="1"/>
  <c r="F718" i="29"/>
  <c r="H718" i="29" s="1"/>
  <c r="F717" i="29"/>
  <c r="J717" i="29" s="1"/>
  <c r="K717" i="29" s="1"/>
  <c r="F716" i="29"/>
  <c r="H715" i="29"/>
  <c r="F715" i="29"/>
  <c r="J715" i="29" s="1"/>
  <c r="K715" i="29" s="1"/>
  <c r="J714" i="29"/>
  <c r="K714" i="29" s="1"/>
  <c r="F714" i="29"/>
  <c r="H714" i="29" s="1"/>
  <c r="J713" i="29"/>
  <c r="K713" i="29" s="1"/>
  <c r="I713" i="29"/>
  <c r="H713" i="29"/>
  <c r="F713" i="29"/>
  <c r="J712" i="29"/>
  <c r="K712" i="29" s="1"/>
  <c r="F712" i="29"/>
  <c r="I712" i="29" s="1"/>
  <c r="H711" i="29"/>
  <c r="F711" i="29"/>
  <c r="J711" i="29" s="1"/>
  <c r="K711" i="29" s="1"/>
  <c r="F710" i="29"/>
  <c r="H710" i="29" s="1"/>
  <c r="F709" i="29"/>
  <c r="H709" i="29" s="1"/>
  <c r="F708" i="29"/>
  <c r="F707" i="29"/>
  <c r="J707" i="29" s="1"/>
  <c r="K707" i="29" s="1"/>
  <c r="F706" i="29"/>
  <c r="J706" i="29" s="1"/>
  <c r="K706" i="29" s="1"/>
  <c r="F705" i="29"/>
  <c r="J705" i="29" s="1"/>
  <c r="K705" i="29" s="1"/>
  <c r="J704" i="29"/>
  <c r="K704" i="29" s="1"/>
  <c r="F704" i="29"/>
  <c r="I704" i="29" s="1"/>
  <c r="H703" i="29"/>
  <c r="F703" i="29"/>
  <c r="J703" i="29" s="1"/>
  <c r="K703" i="29" s="1"/>
  <c r="F702" i="29"/>
  <c r="H702" i="29" s="1"/>
  <c r="F701" i="29"/>
  <c r="I701" i="29" s="1"/>
  <c r="F700" i="29"/>
  <c r="I700" i="29" s="1"/>
  <c r="I699" i="29"/>
  <c r="F699" i="29"/>
  <c r="J699" i="29" s="1"/>
  <c r="K699" i="29" s="1"/>
  <c r="F698" i="29"/>
  <c r="J697" i="29"/>
  <c r="K697" i="29" s="1"/>
  <c r="I697" i="29"/>
  <c r="H697" i="29"/>
  <c r="F697" i="29"/>
  <c r="F696" i="29"/>
  <c r="I696" i="29" s="1"/>
  <c r="H695" i="29"/>
  <c r="F695" i="29"/>
  <c r="J695" i="29" s="1"/>
  <c r="K695" i="29" s="1"/>
  <c r="F694" i="29"/>
  <c r="H694" i="29" s="1"/>
  <c r="F693" i="29"/>
  <c r="J692" i="29"/>
  <c r="K692" i="29" s="1"/>
  <c r="F692" i="29"/>
  <c r="I692" i="29" s="1"/>
  <c r="I691" i="29"/>
  <c r="F691" i="29"/>
  <c r="J691" i="29" s="1"/>
  <c r="K691" i="29" s="1"/>
  <c r="F690" i="29"/>
  <c r="H690" i="29" s="1"/>
  <c r="J689" i="29"/>
  <c r="K689" i="29" s="1"/>
  <c r="I689" i="29"/>
  <c r="H689" i="29"/>
  <c r="F689" i="29"/>
  <c r="F688" i="29"/>
  <c r="I688" i="29" s="1"/>
  <c r="H687" i="29"/>
  <c r="F687" i="29"/>
  <c r="J687" i="29" s="1"/>
  <c r="K687" i="29" s="1"/>
  <c r="F686" i="29"/>
  <c r="H686" i="29" s="1"/>
  <c r="F685" i="29"/>
  <c r="J685" i="29" s="1"/>
  <c r="K685" i="29" s="1"/>
  <c r="I684" i="29"/>
  <c r="F684" i="29"/>
  <c r="H684" i="29" s="1"/>
  <c r="F683" i="29"/>
  <c r="J683" i="29" s="1"/>
  <c r="K683" i="29" s="1"/>
  <c r="F682" i="29"/>
  <c r="H682" i="29" s="1"/>
  <c r="I681" i="29"/>
  <c r="F681" i="29"/>
  <c r="H681" i="29" s="1"/>
  <c r="J680" i="29"/>
  <c r="K680" i="29" s="1"/>
  <c r="H680" i="29"/>
  <c r="F680" i="29"/>
  <c r="I680" i="29" s="1"/>
  <c r="F679" i="29"/>
  <c r="J679" i="29" s="1"/>
  <c r="K679" i="29" s="1"/>
  <c r="J678" i="29"/>
  <c r="K678" i="29" s="1"/>
  <c r="I678" i="29"/>
  <c r="F678" i="29"/>
  <c r="H678" i="29" s="1"/>
  <c r="J677" i="29"/>
  <c r="K677" i="29" s="1"/>
  <c r="H677" i="29"/>
  <c r="F677" i="29"/>
  <c r="I677" i="29" s="1"/>
  <c r="F676" i="29"/>
  <c r="J676" i="29" s="1"/>
  <c r="K676" i="29" s="1"/>
  <c r="I675" i="29"/>
  <c r="H675" i="29"/>
  <c r="F675" i="29"/>
  <c r="J675" i="29" s="1"/>
  <c r="K675" i="29" s="1"/>
  <c r="F674" i="29"/>
  <c r="F673" i="29"/>
  <c r="J673" i="29" s="1"/>
  <c r="K673" i="29" s="1"/>
  <c r="H672" i="29"/>
  <c r="F672" i="29"/>
  <c r="J672" i="29" s="1"/>
  <c r="K672" i="29" s="1"/>
  <c r="F671" i="29"/>
  <c r="J670" i="29"/>
  <c r="K670" i="29" s="1"/>
  <c r="I670" i="29"/>
  <c r="F670" i="29"/>
  <c r="H670" i="29" s="1"/>
  <c r="F669" i="29"/>
  <c r="I669" i="29" s="1"/>
  <c r="F668" i="29"/>
  <c r="F667" i="29"/>
  <c r="F666" i="29"/>
  <c r="J666" i="29" s="1"/>
  <c r="K666" i="29" s="1"/>
  <c r="F665" i="29"/>
  <c r="J664" i="29"/>
  <c r="K664" i="29" s="1"/>
  <c r="I664" i="29"/>
  <c r="H664" i="29"/>
  <c r="F664" i="29"/>
  <c r="F663" i="29"/>
  <c r="F662" i="29"/>
  <c r="H662" i="29" s="1"/>
  <c r="H661" i="29"/>
  <c r="F661" i="29"/>
  <c r="J661" i="29" s="1"/>
  <c r="K661" i="29" s="1"/>
  <c r="I660" i="29"/>
  <c r="F660" i="29"/>
  <c r="H660" i="29" s="1"/>
  <c r="F659" i="29"/>
  <c r="F658" i="29"/>
  <c r="H658" i="29" s="1"/>
  <c r="F657" i="29"/>
  <c r="F656" i="29"/>
  <c r="I655" i="29"/>
  <c r="F655" i="29"/>
  <c r="J655" i="29" s="1"/>
  <c r="K655" i="29" s="1"/>
  <c r="J654" i="29"/>
  <c r="K654" i="29" s="1"/>
  <c r="F654" i="29"/>
  <c r="H654" i="29" s="1"/>
  <c r="F653" i="29"/>
  <c r="I652" i="29"/>
  <c r="F652" i="29"/>
  <c r="H652" i="29" s="1"/>
  <c r="F651" i="29"/>
  <c r="F650" i="29"/>
  <c r="H650" i="29" s="1"/>
  <c r="I649" i="29"/>
  <c r="F649" i="29"/>
  <c r="H649" i="29" s="1"/>
  <c r="J648" i="29"/>
  <c r="K648" i="29" s="1"/>
  <c r="I648" i="29"/>
  <c r="H648" i="29"/>
  <c r="F648" i="29"/>
  <c r="F647" i="29"/>
  <c r="J647" i="29" s="1"/>
  <c r="K647" i="29" s="1"/>
  <c r="I646" i="29"/>
  <c r="F646" i="29"/>
  <c r="H646" i="29" s="1"/>
  <c r="J645" i="29"/>
  <c r="K645" i="29" s="1"/>
  <c r="I645" i="29"/>
  <c r="H645" i="29"/>
  <c r="F645" i="29"/>
  <c r="F644" i="29"/>
  <c r="J644" i="29" s="1"/>
  <c r="K644" i="29" s="1"/>
  <c r="F643" i="29"/>
  <c r="J643" i="29" s="1"/>
  <c r="K643" i="29" s="1"/>
  <c r="F642" i="29"/>
  <c r="I642" i="29" s="1"/>
  <c r="F641" i="29"/>
  <c r="J641" i="29" s="1"/>
  <c r="K641" i="29" s="1"/>
  <c r="J640" i="29"/>
  <c r="K640" i="29" s="1"/>
  <c r="H640" i="29"/>
  <c r="F640" i="29"/>
  <c r="I640" i="29" s="1"/>
  <c r="F639" i="29"/>
  <c r="H639" i="29" s="1"/>
  <c r="I638" i="29"/>
  <c r="F638" i="29"/>
  <c r="F637" i="29"/>
  <c r="F636" i="29"/>
  <c r="F635" i="29"/>
  <c r="F634" i="29"/>
  <c r="J634" i="29" s="1"/>
  <c r="K634" i="29" s="1"/>
  <c r="F633" i="29"/>
  <c r="H633" i="29" s="1"/>
  <c r="F632" i="29"/>
  <c r="F631" i="29"/>
  <c r="F630" i="29"/>
  <c r="I629" i="29"/>
  <c r="F629" i="29"/>
  <c r="J629" i="29" s="1"/>
  <c r="K629" i="29" s="1"/>
  <c r="F628" i="29"/>
  <c r="F627" i="29"/>
  <c r="J626" i="29"/>
  <c r="K626" i="29" s="1"/>
  <c r="F626" i="29"/>
  <c r="H626" i="29" s="1"/>
  <c r="J625" i="29"/>
  <c r="K625" i="29" s="1"/>
  <c r="F625" i="29"/>
  <c r="H625" i="29" s="1"/>
  <c r="F624" i="29"/>
  <c r="F623" i="29"/>
  <c r="J622" i="29"/>
  <c r="K622" i="29" s="1"/>
  <c r="I622" i="29"/>
  <c r="F622" i="29"/>
  <c r="H622" i="29" s="1"/>
  <c r="F621" i="29"/>
  <c r="F620" i="29"/>
  <c r="H620" i="29" s="1"/>
  <c r="H619" i="29"/>
  <c r="F619" i="29"/>
  <c r="F618" i="29"/>
  <c r="H618" i="29" s="1"/>
  <c r="F617" i="29"/>
  <c r="H617" i="29" s="1"/>
  <c r="I616" i="29"/>
  <c r="F616" i="29"/>
  <c r="F615" i="29"/>
  <c r="J615" i="29" s="1"/>
  <c r="K615" i="29" s="1"/>
  <c r="J614" i="29"/>
  <c r="K614" i="29" s="1"/>
  <c r="F614" i="29"/>
  <c r="H614" i="29" s="1"/>
  <c r="F613" i="29"/>
  <c r="F612" i="29"/>
  <c r="J612" i="29" s="1"/>
  <c r="K612" i="29" s="1"/>
  <c r="F611" i="29"/>
  <c r="J611" i="29" s="1"/>
  <c r="K611" i="29" s="1"/>
  <c r="F610" i="29"/>
  <c r="F609" i="29"/>
  <c r="J609" i="29" s="1"/>
  <c r="K609" i="29" s="1"/>
  <c r="F608" i="29"/>
  <c r="I608" i="29" s="1"/>
  <c r="F607" i="29"/>
  <c r="H607" i="29" s="1"/>
  <c r="J606" i="29"/>
  <c r="K606" i="29" s="1"/>
  <c r="F606" i="29"/>
  <c r="H606" i="29" s="1"/>
  <c r="F605" i="29"/>
  <c r="I605" i="29" s="1"/>
  <c r="F604" i="29"/>
  <c r="F603" i="29"/>
  <c r="J603" i="29" s="1"/>
  <c r="K603" i="29" s="1"/>
  <c r="I602" i="29"/>
  <c r="F602" i="29"/>
  <c r="H602" i="29" s="1"/>
  <c r="I601" i="29"/>
  <c r="F601" i="29"/>
  <c r="H601" i="29" s="1"/>
  <c r="F600" i="29"/>
  <c r="F599" i="29"/>
  <c r="J599" i="29" s="1"/>
  <c r="K599" i="29" s="1"/>
  <c r="F598" i="29"/>
  <c r="H598" i="29" s="1"/>
  <c r="F597" i="29"/>
  <c r="H597" i="29" s="1"/>
  <c r="F596" i="29"/>
  <c r="F595" i="29"/>
  <c r="J595" i="29" s="1"/>
  <c r="K595" i="29" s="1"/>
  <c r="I594" i="29"/>
  <c r="F594" i="29"/>
  <c r="H594" i="29" s="1"/>
  <c r="J593" i="29"/>
  <c r="K593" i="29" s="1"/>
  <c r="I593" i="29"/>
  <c r="F593" i="29"/>
  <c r="H593" i="29" s="1"/>
  <c r="H592" i="29"/>
  <c r="F592" i="29"/>
  <c r="F591" i="29"/>
  <c r="J591" i="29" s="1"/>
  <c r="K591" i="29" s="1"/>
  <c r="I590" i="29"/>
  <c r="F590" i="29"/>
  <c r="H590" i="29" s="1"/>
  <c r="J589" i="29"/>
  <c r="K589" i="29" s="1"/>
  <c r="I589" i="29"/>
  <c r="F589" i="29"/>
  <c r="H589" i="29" s="1"/>
  <c r="H588" i="29"/>
  <c r="F588" i="29"/>
  <c r="F587" i="29"/>
  <c r="J587" i="29" s="1"/>
  <c r="K587" i="29" s="1"/>
  <c r="I586" i="29"/>
  <c r="F586" i="29"/>
  <c r="H586" i="29" s="1"/>
  <c r="F585" i="29"/>
  <c r="H584" i="29"/>
  <c r="F584" i="29"/>
  <c r="F583" i="29"/>
  <c r="J583" i="29" s="1"/>
  <c r="K583" i="29" s="1"/>
  <c r="F582" i="29"/>
  <c r="H582" i="29" s="1"/>
  <c r="J581" i="29"/>
  <c r="K581" i="29" s="1"/>
  <c r="F581" i="29"/>
  <c r="H581" i="29" s="1"/>
  <c r="F580" i="29"/>
  <c r="H580" i="29" s="1"/>
  <c r="F579" i="29"/>
  <c r="J579" i="29" s="1"/>
  <c r="K579" i="29" s="1"/>
  <c r="I578" i="29"/>
  <c r="F578" i="29"/>
  <c r="H578" i="29" s="1"/>
  <c r="J577" i="29"/>
  <c r="K577" i="29" s="1"/>
  <c r="I577" i="29"/>
  <c r="F577" i="29"/>
  <c r="H577" i="29" s="1"/>
  <c r="F576" i="29"/>
  <c r="F575" i="29"/>
  <c r="J575" i="29" s="1"/>
  <c r="K575" i="29" s="1"/>
  <c r="F574" i="29"/>
  <c r="H574" i="29" s="1"/>
  <c r="F573" i="29"/>
  <c r="I573" i="29" s="1"/>
  <c r="F572" i="29"/>
  <c r="F571" i="29"/>
  <c r="F570" i="29"/>
  <c r="H570" i="29" s="1"/>
  <c r="I569" i="29"/>
  <c r="F569" i="29"/>
  <c r="H569" i="29" s="1"/>
  <c r="F568" i="29"/>
  <c r="F567" i="29"/>
  <c r="F566" i="29"/>
  <c r="H566" i="29" s="1"/>
  <c r="F565" i="29"/>
  <c r="H565" i="29" s="1"/>
  <c r="H564" i="29"/>
  <c r="F564" i="29"/>
  <c r="J564" i="29" s="1"/>
  <c r="K564" i="29" s="1"/>
  <c r="F563" i="29"/>
  <c r="F562" i="29"/>
  <c r="H562" i="29" s="1"/>
  <c r="I561" i="29"/>
  <c r="F561" i="29"/>
  <c r="H561" i="29" s="1"/>
  <c r="I560" i="29"/>
  <c r="F560" i="29"/>
  <c r="J560" i="29" s="1"/>
  <c r="K560" i="29" s="1"/>
  <c r="F559" i="29"/>
  <c r="I559" i="29" s="1"/>
  <c r="I558" i="29"/>
  <c r="F558" i="29"/>
  <c r="F557" i="29"/>
  <c r="H557" i="29" s="1"/>
  <c r="I556" i="29"/>
  <c r="F556" i="29"/>
  <c r="J556" i="29" s="1"/>
  <c r="K556" i="29" s="1"/>
  <c r="I555" i="29"/>
  <c r="F555" i="29"/>
  <c r="I554" i="29"/>
  <c r="F554" i="29"/>
  <c r="J553" i="29"/>
  <c r="K553" i="29" s="1"/>
  <c r="I553" i="29"/>
  <c r="F553" i="29"/>
  <c r="H553" i="29" s="1"/>
  <c r="F552" i="29"/>
  <c r="H552" i="29" s="1"/>
  <c r="F551" i="29"/>
  <c r="I551" i="29" s="1"/>
  <c r="F550" i="29"/>
  <c r="I549" i="29"/>
  <c r="F549" i="29"/>
  <c r="H549" i="29" s="1"/>
  <c r="F548" i="29"/>
  <c r="F547" i="29"/>
  <c r="I546" i="29"/>
  <c r="F546" i="29"/>
  <c r="F545" i="29"/>
  <c r="H545" i="29" s="1"/>
  <c r="I544" i="29"/>
  <c r="F544" i="29"/>
  <c r="J544" i="29" s="1"/>
  <c r="K544" i="29" s="1"/>
  <c r="I543" i="29"/>
  <c r="F543" i="29"/>
  <c r="I542" i="29"/>
  <c r="F542" i="29"/>
  <c r="J541" i="29"/>
  <c r="K541" i="29" s="1"/>
  <c r="I541" i="29"/>
  <c r="F541" i="29"/>
  <c r="H541" i="29" s="1"/>
  <c r="I540" i="29"/>
  <c r="H540" i="29"/>
  <c r="F540" i="29"/>
  <c r="J540" i="29" s="1"/>
  <c r="K540" i="29" s="1"/>
  <c r="I539" i="29"/>
  <c r="F539" i="29"/>
  <c r="I538" i="29"/>
  <c r="F538" i="29"/>
  <c r="F537" i="29"/>
  <c r="I536" i="29"/>
  <c r="H536" i="29"/>
  <c r="F536" i="29"/>
  <c r="J536" i="29" s="1"/>
  <c r="K536" i="29" s="1"/>
  <c r="F535" i="29"/>
  <c r="F534" i="29"/>
  <c r="I534" i="29" s="1"/>
  <c r="F533" i="29"/>
  <c r="F532" i="29"/>
  <c r="J532" i="29" s="1"/>
  <c r="K532" i="29" s="1"/>
  <c r="F531" i="29"/>
  <c r="I531" i="29" s="1"/>
  <c r="F530" i="29"/>
  <c r="I529" i="29"/>
  <c r="F529" i="29"/>
  <c r="H529" i="29" s="1"/>
  <c r="F528" i="29"/>
  <c r="J528" i="29" s="1"/>
  <c r="K528" i="29" s="1"/>
  <c r="F527" i="29"/>
  <c r="I527" i="29" s="1"/>
  <c r="I526" i="29"/>
  <c r="F526" i="29"/>
  <c r="J525" i="29"/>
  <c r="K525" i="29" s="1"/>
  <c r="I525" i="29"/>
  <c r="F525" i="29"/>
  <c r="H525" i="29" s="1"/>
  <c r="F524" i="29"/>
  <c r="J524" i="29" s="1"/>
  <c r="K524" i="29" s="1"/>
  <c r="I523" i="29"/>
  <c r="F523" i="29"/>
  <c r="I522" i="29"/>
  <c r="F522" i="29"/>
  <c r="I521" i="29"/>
  <c r="F521" i="29"/>
  <c r="H521" i="29" s="1"/>
  <c r="H520" i="29"/>
  <c r="F520" i="29"/>
  <c r="F519" i="29"/>
  <c r="I519" i="29" s="1"/>
  <c r="F518" i="29"/>
  <c r="F517" i="29"/>
  <c r="H517" i="29" s="1"/>
  <c r="F516" i="29"/>
  <c r="F515" i="29"/>
  <c r="I514" i="29"/>
  <c r="F514" i="29"/>
  <c r="F513" i="29"/>
  <c r="H513" i="29" s="1"/>
  <c r="F512" i="29"/>
  <c r="J512" i="29" s="1"/>
  <c r="K512" i="29" s="1"/>
  <c r="I511" i="29"/>
  <c r="F511" i="29"/>
  <c r="F510" i="29"/>
  <c r="I510" i="29" s="1"/>
  <c r="J509" i="29"/>
  <c r="K509" i="29" s="1"/>
  <c r="F509" i="29"/>
  <c r="H509" i="29" s="1"/>
  <c r="I508" i="29"/>
  <c r="F508" i="29"/>
  <c r="J508" i="29" s="1"/>
  <c r="K508" i="29" s="1"/>
  <c r="F507" i="29"/>
  <c r="I507" i="29" s="1"/>
  <c r="I506" i="29"/>
  <c r="F506" i="29"/>
  <c r="F505" i="29"/>
  <c r="F504" i="29"/>
  <c r="J504" i="29" s="1"/>
  <c r="K504" i="29" s="1"/>
  <c r="F503" i="29"/>
  <c r="F502" i="29"/>
  <c r="I502" i="29" s="1"/>
  <c r="F501" i="29"/>
  <c r="H500" i="29"/>
  <c r="F500" i="29"/>
  <c r="J500" i="29" s="1"/>
  <c r="K500" i="29" s="1"/>
  <c r="F499" i="29"/>
  <c r="I499" i="29" s="1"/>
  <c r="F498" i="29"/>
  <c r="J497" i="29"/>
  <c r="K497" i="29" s="1"/>
  <c r="I497" i="29"/>
  <c r="F497" i="29"/>
  <c r="H497" i="29" s="1"/>
  <c r="F496" i="29"/>
  <c r="J496" i="29" s="1"/>
  <c r="K496" i="29" s="1"/>
  <c r="F495" i="29"/>
  <c r="I495" i="29" s="1"/>
  <c r="F494" i="29"/>
  <c r="I494" i="29" s="1"/>
  <c r="J493" i="29"/>
  <c r="K493" i="29" s="1"/>
  <c r="F493" i="29"/>
  <c r="H493" i="29" s="1"/>
  <c r="F492" i="29"/>
  <c r="J492" i="29" s="1"/>
  <c r="K492" i="29" s="1"/>
  <c r="F491" i="29"/>
  <c r="I491" i="29" s="1"/>
  <c r="I490" i="29"/>
  <c r="F490" i="29"/>
  <c r="J489" i="29"/>
  <c r="K489" i="29" s="1"/>
  <c r="I489" i="29"/>
  <c r="F489" i="29"/>
  <c r="H489" i="29" s="1"/>
  <c r="H488" i="29"/>
  <c r="F488" i="29"/>
  <c r="I487" i="29"/>
  <c r="F487" i="29"/>
  <c r="F486" i="29"/>
  <c r="F485" i="29"/>
  <c r="H485" i="29" s="1"/>
  <c r="F484" i="29"/>
  <c r="F483" i="29"/>
  <c r="F482" i="29"/>
  <c r="F481" i="29"/>
  <c r="H481" i="29" s="1"/>
  <c r="F480" i="29"/>
  <c r="J479" i="29"/>
  <c r="K479" i="29" s="1"/>
  <c r="I479" i="29"/>
  <c r="F479" i="29"/>
  <c r="H479" i="29" s="1"/>
  <c r="F478" i="29"/>
  <c r="J478" i="29" s="1"/>
  <c r="K478" i="29" s="1"/>
  <c r="J477" i="29"/>
  <c r="K477" i="29" s="1"/>
  <c r="F477" i="29"/>
  <c r="H477" i="29" s="1"/>
  <c r="F476" i="29"/>
  <c r="J476" i="29" s="1"/>
  <c r="K476" i="29" s="1"/>
  <c r="F475" i="29"/>
  <c r="H475" i="29" s="1"/>
  <c r="H474" i="29"/>
  <c r="F474" i="29"/>
  <c r="J474" i="29" s="1"/>
  <c r="K474" i="29" s="1"/>
  <c r="F473" i="29"/>
  <c r="F472" i="29"/>
  <c r="J472" i="29" s="1"/>
  <c r="K472" i="29" s="1"/>
  <c r="F471" i="29"/>
  <c r="I471" i="29" s="1"/>
  <c r="I470" i="29"/>
  <c r="F470" i="29"/>
  <c r="J470" i="29" s="1"/>
  <c r="K470" i="29" s="1"/>
  <c r="F469" i="29"/>
  <c r="H469" i="29" s="1"/>
  <c r="H468" i="29"/>
  <c r="F468" i="29"/>
  <c r="J468" i="29" s="1"/>
  <c r="K468" i="29" s="1"/>
  <c r="F467" i="29"/>
  <c r="H467" i="29" s="1"/>
  <c r="F466" i="29"/>
  <c r="J466" i="29" s="1"/>
  <c r="K466" i="29" s="1"/>
  <c r="I465" i="29"/>
  <c r="H465" i="29"/>
  <c r="F465" i="29"/>
  <c r="J465" i="29" s="1"/>
  <c r="K465" i="29" s="1"/>
  <c r="H464" i="29"/>
  <c r="F464" i="29"/>
  <c r="J464" i="29" s="1"/>
  <c r="K464" i="29" s="1"/>
  <c r="F463" i="29"/>
  <c r="I463" i="29" s="1"/>
  <c r="I462" i="29"/>
  <c r="H462" i="29"/>
  <c r="F462" i="29"/>
  <c r="J462" i="29" s="1"/>
  <c r="K462" i="29" s="1"/>
  <c r="J461" i="29"/>
  <c r="K461" i="29" s="1"/>
  <c r="F461" i="29"/>
  <c r="I461" i="29" s="1"/>
  <c r="H460" i="29"/>
  <c r="F460" i="29"/>
  <c r="J459" i="29"/>
  <c r="K459" i="29" s="1"/>
  <c r="I459" i="29"/>
  <c r="F459" i="29"/>
  <c r="H459" i="29" s="1"/>
  <c r="J458" i="29"/>
  <c r="K458" i="29" s="1"/>
  <c r="F458" i="29"/>
  <c r="I458" i="29" s="1"/>
  <c r="H457" i="29"/>
  <c r="F457" i="29"/>
  <c r="I456" i="29"/>
  <c r="H456" i="29"/>
  <c r="F456" i="29"/>
  <c r="J456" i="29" s="1"/>
  <c r="K456" i="29" s="1"/>
  <c r="F455" i="29"/>
  <c r="F454" i="29"/>
  <c r="H454" i="29" s="1"/>
  <c r="J453" i="29"/>
  <c r="K453" i="29" s="1"/>
  <c r="H453" i="29"/>
  <c r="F453" i="29"/>
  <c r="I453" i="29" s="1"/>
  <c r="F452" i="29"/>
  <c r="I452" i="29" s="1"/>
  <c r="F451" i="29"/>
  <c r="F450" i="29"/>
  <c r="J450" i="29" s="1"/>
  <c r="K450" i="29" s="1"/>
  <c r="F449" i="29"/>
  <c r="H449" i="29" s="1"/>
  <c r="F448" i="29"/>
  <c r="J447" i="29"/>
  <c r="K447" i="29" s="1"/>
  <c r="I447" i="29"/>
  <c r="F447" i="29"/>
  <c r="H447" i="29" s="1"/>
  <c r="J446" i="29"/>
  <c r="K446" i="29" s="1"/>
  <c r="I446" i="29"/>
  <c r="F446" i="29"/>
  <c r="H446" i="29" s="1"/>
  <c r="F445" i="29"/>
  <c r="F444" i="29"/>
  <c r="J444" i="29" s="1"/>
  <c r="K444" i="29" s="1"/>
  <c r="I443" i="29"/>
  <c r="F443" i="29"/>
  <c r="H443" i="29" s="1"/>
  <c r="F442" i="29"/>
  <c r="I441" i="29"/>
  <c r="F441" i="29"/>
  <c r="J441" i="29" s="1"/>
  <c r="K441" i="29" s="1"/>
  <c r="F440" i="29"/>
  <c r="J440" i="29" s="1"/>
  <c r="K440" i="29" s="1"/>
  <c r="F439" i="29"/>
  <c r="H439" i="29" s="1"/>
  <c r="F438" i="29"/>
  <c r="J438" i="29" s="1"/>
  <c r="K438" i="29" s="1"/>
  <c r="H437" i="29"/>
  <c r="F437" i="29"/>
  <c r="J437" i="29" s="1"/>
  <c r="K437" i="29" s="1"/>
  <c r="I436" i="29"/>
  <c r="H436" i="29"/>
  <c r="F436" i="29"/>
  <c r="J436" i="29" s="1"/>
  <c r="K436" i="29" s="1"/>
  <c r="F435" i="29"/>
  <c r="H435" i="29" s="1"/>
  <c r="F434" i="29"/>
  <c r="J434" i="29" s="1"/>
  <c r="K434" i="29" s="1"/>
  <c r="I433" i="29"/>
  <c r="F433" i="29"/>
  <c r="H433" i="29" s="1"/>
  <c r="H432" i="29"/>
  <c r="F432" i="29"/>
  <c r="J432" i="29" s="1"/>
  <c r="K432" i="29" s="1"/>
  <c r="F431" i="29"/>
  <c r="I431" i="29" s="1"/>
  <c r="I430" i="29"/>
  <c r="F430" i="29"/>
  <c r="H430" i="29" s="1"/>
  <c r="F429" i="29"/>
  <c r="I429" i="29" s="1"/>
  <c r="H428" i="29"/>
  <c r="F428" i="29"/>
  <c r="J427" i="29"/>
  <c r="K427" i="29" s="1"/>
  <c r="F427" i="29"/>
  <c r="H427" i="29" s="1"/>
  <c r="F426" i="29"/>
  <c r="I426" i="29" s="1"/>
  <c r="H425" i="29"/>
  <c r="F425" i="29"/>
  <c r="F424" i="29"/>
  <c r="J424" i="29" s="1"/>
  <c r="K424" i="29" s="1"/>
  <c r="F423" i="29"/>
  <c r="F422" i="29"/>
  <c r="J421" i="29"/>
  <c r="K421" i="29" s="1"/>
  <c r="I421" i="29"/>
  <c r="F421" i="29"/>
  <c r="H421" i="29" s="1"/>
  <c r="F420" i="29"/>
  <c r="I420" i="29" s="1"/>
  <c r="F419" i="29"/>
  <c r="I418" i="29"/>
  <c r="H418" i="29"/>
  <c r="F418" i="29"/>
  <c r="J418" i="29" s="1"/>
  <c r="K418" i="29" s="1"/>
  <c r="J417" i="29"/>
  <c r="K417" i="29" s="1"/>
  <c r="F417" i="29"/>
  <c r="H417" i="29" s="1"/>
  <c r="F416" i="29"/>
  <c r="F415" i="29"/>
  <c r="H415" i="29" s="1"/>
  <c r="J414" i="29"/>
  <c r="K414" i="29" s="1"/>
  <c r="F414" i="29"/>
  <c r="H414" i="29" s="1"/>
  <c r="F413" i="29"/>
  <c r="F412" i="29"/>
  <c r="J412" i="29" s="1"/>
  <c r="K412" i="29" s="1"/>
  <c r="F411" i="29"/>
  <c r="H411" i="29" s="1"/>
  <c r="H410" i="29"/>
  <c r="F410" i="29"/>
  <c r="F409" i="29"/>
  <c r="J409" i="29" s="1"/>
  <c r="K409" i="29" s="1"/>
  <c r="H408" i="29"/>
  <c r="F408" i="29"/>
  <c r="J408" i="29" s="1"/>
  <c r="K408" i="29" s="1"/>
  <c r="F407" i="29"/>
  <c r="H407" i="29" s="1"/>
  <c r="F406" i="29"/>
  <c r="F405" i="29"/>
  <c r="J405" i="29" s="1"/>
  <c r="K405" i="29" s="1"/>
  <c r="F404" i="29"/>
  <c r="J404" i="29" s="1"/>
  <c r="K404" i="29" s="1"/>
  <c r="F403" i="29"/>
  <c r="H403" i="29" s="1"/>
  <c r="F402" i="29"/>
  <c r="I401" i="29"/>
  <c r="H401" i="29"/>
  <c r="F401" i="29"/>
  <c r="J401" i="29" s="1"/>
  <c r="K401" i="29" s="1"/>
  <c r="F400" i="29"/>
  <c r="J400" i="29" s="1"/>
  <c r="K400" i="29" s="1"/>
  <c r="F399" i="29"/>
  <c r="H399" i="29" s="1"/>
  <c r="H398" i="29"/>
  <c r="F398" i="29"/>
  <c r="F397" i="29"/>
  <c r="J397" i="29" s="1"/>
  <c r="K397" i="29" s="1"/>
  <c r="H396" i="29"/>
  <c r="F396" i="29"/>
  <c r="J396" i="29" s="1"/>
  <c r="K396" i="29" s="1"/>
  <c r="F395" i="29"/>
  <c r="H395" i="29" s="1"/>
  <c r="F394" i="29"/>
  <c r="F393" i="29"/>
  <c r="J393" i="29" s="1"/>
  <c r="K393" i="29" s="1"/>
  <c r="F392" i="29"/>
  <c r="J392" i="29" s="1"/>
  <c r="K392" i="29" s="1"/>
  <c r="F391" i="29"/>
  <c r="H391" i="29" s="1"/>
  <c r="F390" i="29"/>
  <c r="H390" i="29" s="1"/>
  <c r="I389" i="29"/>
  <c r="H389" i="29"/>
  <c r="F389" i="29"/>
  <c r="J389" i="29" s="1"/>
  <c r="K389" i="29" s="1"/>
  <c r="I388" i="29"/>
  <c r="F388" i="29"/>
  <c r="J388" i="29" s="1"/>
  <c r="K388" i="29" s="1"/>
  <c r="F387" i="29"/>
  <c r="H387" i="29" s="1"/>
  <c r="H386" i="29"/>
  <c r="F386" i="29"/>
  <c r="J385" i="29"/>
  <c r="K385" i="29" s="1"/>
  <c r="F385" i="29"/>
  <c r="I385" i="29" s="1"/>
  <c r="H384" i="29"/>
  <c r="F384" i="29"/>
  <c r="J384" i="29" s="1"/>
  <c r="K384" i="29" s="1"/>
  <c r="F383" i="29"/>
  <c r="H383" i="29" s="1"/>
  <c r="F382" i="29"/>
  <c r="J381" i="29"/>
  <c r="K381" i="29" s="1"/>
  <c r="I381" i="29"/>
  <c r="H381" i="29"/>
  <c r="F381" i="29"/>
  <c r="I380" i="29"/>
  <c r="H380" i="29"/>
  <c r="F380" i="29"/>
  <c r="J380" i="29" s="1"/>
  <c r="K380" i="29" s="1"/>
  <c r="J379" i="29"/>
  <c r="K379" i="29" s="1"/>
  <c r="F379" i="29"/>
  <c r="H379" i="29" s="1"/>
  <c r="F378" i="29"/>
  <c r="H378" i="29" s="1"/>
  <c r="I377" i="29"/>
  <c r="F377" i="29"/>
  <c r="H377" i="29" s="1"/>
  <c r="I376" i="29"/>
  <c r="H376" i="29"/>
  <c r="F376" i="29"/>
  <c r="J376" i="29" s="1"/>
  <c r="K376" i="29" s="1"/>
  <c r="F375" i="29"/>
  <c r="H375" i="29" s="1"/>
  <c r="F374" i="29"/>
  <c r="I373" i="29"/>
  <c r="F373" i="29"/>
  <c r="H373" i="29" s="1"/>
  <c r="I372" i="29"/>
  <c r="H372" i="29"/>
  <c r="F372" i="29"/>
  <c r="J372" i="29" s="1"/>
  <c r="K372" i="29" s="1"/>
  <c r="F371" i="29"/>
  <c r="H371" i="29" s="1"/>
  <c r="F370" i="29"/>
  <c r="J369" i="29"/>
  <c r="K369" i="29" s="1"/>
  <c r="I369" i="29"/>
  <c r="F369" i="29"/>
  <c r="H369" i="29" s="1"/>
  <c r="F368" i="29"/>
  <c r="J368" i="29" s="1"/>
  <c r="K368" i="29" s="1"/>
  <c r="F367" i="29"/>
  <c r="H367" i="29" s="1"/>
  <c r="H366" i="29"/>
  <c r="F366" i="29"/>
  <c r="F365" i="29"/>
  <c r="H365" i="29" s="1"/>
  <c r="F364" i="29"/>
  <c r="J364" i="29" s="1"/>
  <c r="K364" i="29" s="1"/>
  <c r="F363" i="29"/>
  <c r="H363" i="29" s="1"/>
  <c r="H362" i="29"/>
  <c r="F362" i="29"/>
  <c r="J361" i="29"/>
  <c r="K361" i="29" s="1"/>
  <c r="I361" i="29"/>
  <c r="F361" i="29"/>
  <c r="H361" i="29" s="1"/>
  <c r="I360" i="29"/>
  <c r="F360" i="29"/>
  <c r="J360" i="29" s="1"/>
  <c r="K360" i="29" s="1"/>
  <c r="F359" i="29"/>
  <c r="H359" i="29" s="1"/>
  <c r="F358" i="29"/>
  <c r="J357" i="29"/>
  <c r="K357" i="29" s="1"/>
  <c r="I357" i="29"/>
  <c r="F357" i="29"/>
  <c r="H357" i="29" s="1"/>
  <c r="F356" i="29"/>
  <c r="J356" i="29" s="1"/>
  <c r="K356" i="29" s="1"/>
  <c r="I355" i="29"/>
  <c r="F355" i="29"/>
  <c r="H355" i="29" s="1"/>
  <c r="F354" i="29"/>
  <c r="F353" i="29"/>
  <c r="H353" i="29" s="1"/>
  <c r="H352" i="29"/>
  <c r="F352" i="29"/>
  <c r="J352" i="29" s="1"/>
  <c r="K352" i="29" s="1"/>
  <c r="I351" i="29"/>
  <c r="F351" i="29"/>
  <c r="H351" i="29" s="1"/>
  <c r="F350" i="29"/>
  <c r="H350" i="29" s="1"/>
  <c r="F349" i="29"/>
  <c r="H349" i="29" s="1"/>
  <c r="F348" i="29"/>
  <c r="J348" i="29" s="1"/>
  <c r="K348" i="29" s="1"/>
  <c r="F347" i="29"/>
  <c r="H347" i="29" s="1"/>
  <c r="F346" i="29"/>
  <c r="H346" i="29" s="1"/>
  <c r="F345" i="29"/>
  <c r="H345" i="29" s="1"/>
  <c r="F344" i="29"/>
  <c r="J344" i="29" s="1"/>
  <c r="K344" i="29" s="1"/>
  <c r="F343" i="29"/>
  <c r="H343" i="29" s="1"/>
  <c r="F342" i="29"/>
  <c r="F341" i="29"/>
  <c r="H341" i="29" s="1"/>
  <c r="F340" i="29"/>
  <c r="J340" i="29" s="1"/>
  <c r="K340" i="29" s="1"/>
  <c r="F339" i="29"/>
  <c r="H339" i="29" s="1"/>
  <c r="F338" i="29"/>
  <c r="I337" i="29"/>
  <c r="F337" i="29"/>
  <c r="H337" i="29" s="1"/>
  <c r="H336" i="29"/>
  <c r="F336" i="29"/>
  <c r="J336" i="29" s="1"/>
  <c r="K336" i="29" s="1"/>
  <c r="J335" i="29"/>
  <c r="K335" i="29" s="1"/>
  <c r="I335" i="29"/>
  <c r="F335" i="29"/>
  <c r="H335" i="29" s="1"/>
  <c r="F334" i="29"/>
  <c r="H334" i="29" s="1"/>
  <c r="I333" i="29"/>
  <c r="F333" i="29"/>
  <c r="H333" i="29" s="1"/>
  <c r="I332" i="29"/>
  <c r="H332" i="29"/>
  <c r="F332" i="29"/>
  <c r="J332" i="29" s="1"/>
  <c r="K332" i="29" s="1"/>
  <c r="F331" i="29"/>
  <c r="H331" i="29" s="1"/>
  <c r="F330" i="29"/>
  <c r="H330" i="29" s="1"/>
  <c r="I329" i="29"/>
  <c r="F329" i="29"/>
  <c r="H329" i="29" s="1"/>
  <c r="F328" i="29"/>
  <c r="J328" i="29" s="1"/>
  <c r="K328" i="29" s="1"/>
  <c r="F327" i="29"/>
  <c r="H327" i="29" s="1"/>
  <c r="F326" i="29"/>
  <c r="F325" i="29"/>
  <c r="H325" i="29" s="1"/>
  <c r="F324" i="29"/>
  <c r="J324" i="29" s="1"/>
  <c r="K324" i="29" s="1"/>
  <c r="F323" i="29"/>
  <c r="H323" i="29" s="1"/>
  <c r="F322" i="29"/>
  <c r="J321" i="29"/>
  <c r="K321" i="29" s="1"/>
  <c r="I321" i="29"/>
  <c r="F321" i="29"/>
  <c r="H321" i="29" s="1"/>
  <c r="F320" i="29"/>
  <c r="H320" i="29" s="1"/>
  <c r="F319" i="29"/>
  <c r="H319" i="29" s="1"/>
  <c r="F318" i="29"/>
  <c r="F317" i="29"/>
  <c r="H317" i="29" s="1"/>
  <c r="F316" i="29"/>
  <c r="F315" i="29"/>
  <c r="H315" i="29" s="1"/>
  <c r="F314" i="29"/>
  <c r="H314" i="29" s="1"/>
  <c r="I313" i="29"/>
  <c r="F313" i="29"/>
  <c r="H313" i="29" s="1"/>
  <c r="I312" i="29"/>
  <c r="H312" i="29"/>
  <c r="F312" i="29"/>
  <c r="J312" i="29" s="1"/>
  <c r="K312" i="29" s="1"/>
  <c r="J311" i="29"/>
  <c r="K311" i="29" s="1"/>
  <c r="I311" i="29"/>
  <c r="F311" i="29"/>
  <c r="H311" i="29" s="1"/>
  <c r="F310" i="29"/>
  <c r="F309" i="29"/>
  <c r="H309" i="29" s="1"/>
  <c r="F308" i="29"/>
  <c r="J308" i="29" s="1"/>
  <c r="K308" i="29" s="1"/>
  <c r="I307" i="29"/>
  <c r="F307" i="29"/>
  <c r="H307" i="29" s="1"/>
  <c r="F306" i="29"/>
  <c r="H306" i="29" s="1"/>
  <c r="J305" i="29"/>
  <c r="K305" i="29" s="1"/>
  <c r="F305" i="29"/>
  <c r="H305" i="29" s="1"/>
  <c r="F304" i="29"/>
  <c r="J304" i="29" s="1"/>
  <c r="K304" i="29" s="1"/>
  <c r="F303" i="29"/>
  <c r="H303" i="29" s="1"/>
  <c r="F302" i="29"/>
  <c r="H302" i="29" s="1"/>
  <c r="J301" i="29"/>
  <c r="K301" i="29" s="1"/>
  <c r="I301" i="29"/>
  <c r="F301" i="29"/>
  <c r="H301" i="29" s="1"/>
  <c r="I300" i="29"/>
  <c r="F300" i="29"/>
  <c r="J300" i="29" s="1"/>
  <c r="K300" i="29" s="1"/>
  <c r="J299" i="29"/>
  <c r="K299" i="29" s="1"/>
  <c r="F299" i="29"/>
  <c r="H299" i="29" s="1"/>
  <c r="F298" i="29"/>
  <c r="H298" i="29" s="1"/>
  <c r="I297" i="29"/>
  <c r="F297" i="29"/>
  <c r="H297" i="29" s="1"/>
  <c r="I296" i="29"/>
  <c r="H296" i="29"/>
  <c r="F296" i="29"/>
  <c r="J296" i="29" s="1"/>
  <c r="K296" i="29" s="1"/>
  <c r="J295" i="29"/>
  <c r="K295" i="29" s="1"/>
  <c r="I295" i="29"/>
  <c r="F295" i="29"/>
  <c r="H295" i="29" s="1"/>
  <c r="F294" i="29"/>
  <c r="H294" i="29" s="1"/>
  <c r="F293" i="29"/>
  <c r="H293" i="29" s="1"/>
  <c r="F292" i="29"/>
  <c r="J292" i="29" s="1"/>
  <c r="K292" i="29" s="1"/>
  <c r="I291" i="29"/>
  <c r="F291" i="29"/>
  <c r="H291" i="29" s="1"/>
  <c r="F290" i="29"/>
  <c r="H290" i="29" s="1"/>
  <c r="J289" i="29"/>
  <c r="K289" i="29" s="1"/>
  <c r="F289" i="29"/>
  <c r="H289" i="29" s="1"/>
  <c r="H288" i="29"/>
  <c r="F288" i="29"/>
  <c r="J288" i="29" s="1"/>
  <c r="K288" i="29" s="1"/>
  <c r="J287" i="29"/>
  <c r="K287" i="29" s="1"/>
  <c r="F287" i="29"/>
  <c r="H287" i="29" s="1"/>
  <c r="F286" i="29"/>
  <c r="H286" i="29" s="1"/>
  <c r="F285" i="29"/>
  <c r="H285" i="29" s="1"/>
  <c r="F284" i="29"/>
  <c r="J284" i="29" s="1"/>
  <c r="K284" i="29" s="1"/>
  <c r="F283" i="29"/>
  <c r="H283" i="29" s="1"/>
  <c r="F282" i="29"/>
  <c r="J281" i="29"/>
  <c r="K281" i="29" s="1"/>
  <c r="I281" i="29"/>
  <c r="F281" i="29"/>
  <c r="H281" i="29" s="1"/>
  <c r="H280" i="29"/>
  <c r="F280" i="29"/>
  <c r="J280" i="29" s="1"/>
  <c r="K280" i="29" s="1"/>
  <c r="J279" i="29"/>
  <c r="K279" i="29" s="1"/>
  <c r="I279" i="29"/>
  <c r="F279" i="29"/>
  <c r="H279" i="29" s="1"/>
  <c r="F278" i="29"/>
  <c r="H278" i="29" s="1"/>
  <c r="F277" i="29"/>
  <c r="H277" i="29" s="1"/>
  <c r="F276" i="29"/>
  <c r="J276" i="29" s="1"/>
  <c r="K276" i="29" s="1"/>
  <c r="J275" i="29"/>
  <c r="K275" i="29" s="1"/>
  <c r="F275" i="29"/>
  <c r="H275" i="29" s="1"/>
  <c r="F274" i="29"/>
  <c r="I273" i="29"/>
  <c r="F273" i="29"/>
  <c r="H273" i="29" s="1"/>
  <c r="F272" i="29"/>
  <c r="J272" i="29" s="1"/>
  <c r="K272" i="29" s="1"/>
  <c r="F271" i="29"/>
  <c r="H271" i="29" s="1"/>
  <c r="F270" i="29"/>
  <c r="H270" i="29" s="1"/>
  <c r="J269" i="29"/>
  <c r="K269" i="29" s="1"/>
  <c r="F269" i="29"/>
  <c r="H269" i="29" s="1"/>
  <c r="H268" i="29"/>
  <c r="F268" i="29"/>
  <c r="J268" i="29" s="1"/>
  <c r="K268" i="29" s="1"/>
  <c r="J267" i="29"/>
  <c r="K267" i="29" s="1"/>
  <c r="I267" i="29"/>
  <c r="F267" i="29"/>
  <c r="H267" i="29" s="1"/>
  <c r="F266" i="29"/>
  <c r="H266" i="29" s="1"/>
  <c r="F265" i="29"/>
  <c r="H265" i="29" s="1"/>
  <c r="F264" i="29"/>
  <c r="J264" i="29" s="1"/>
  <c r="K264" i="29" s="1"/>
  <c r="F263" i="29"/>
  <c r="H263" i="29" s="1"/>
  <c r="F262" i="29"/>
  <c r="H262" i="29" s="1"/>
  <c r="J261" i="29"/>
  <c r="K261" i="29" s="1"/>
  <c r="I261" i="29"/>
  <c r="F261" i="29"/>
  <c r="H261" i="29" s="1"/>
  <c r="F260" i="29"/>
  <c r="J260" i="29" s="1"/>
  <c r="K260" i="29" s="1"/>
  <c r="F259" i="29"/>
  <c r="H259" i="29" s="1"/>
  <c r="F258" i="29"/>
  <c r="F257" i="29"/>
  <c r="H257" i="29" s="1"/>
  <c r="F256" i="29"/>
  <c r="J256" i="29" s="1"/>
  <c r="K256" i="29" s="1"/>
  <c r="F255" i="29"/>
  <c r="H255" i="29" s="1"/>
  <c r="F254" i="29"/>
  <c r="J254" i="29" s="1"/>
  <c r="K254" i="29" s="1"/>
  <c r="F253" i="29"/>
  <c r="H253" i="29" s="1"/>
  <c r="F252" i="29"/>
  <c r="J252" i="29" s="1"/>
  <c r="K252" i="29" s="1"/>
  <c r="I251" i="29"/>
  <c r="F251" i="29"/>
  <c r="H251" i="29" s="1"/>
  <c r="I250" i="29"/>
  <c r="F250" i="29"/>
  <c r="J250" i="29" s="1"/>
  <c r="K250" i="29" s="1"/>
  <c r="F249" i="29"/>
  <c r="F248" i="29"/>
  <c r="J248" i="29" s="1"/>
  <c r="K248" i="29" s="1"/>
  <c r="F247" i="29"/>
  <c r="H247" i="29" s="1"/>
  <c r="F246" i="29"/>
  <c r="J246" i="29" s="1"/>
  <c r="K246" i="29" s="1"/>
  <c r="J245" i="29"/>
  <c r="K245" i="29" s="1"/>
  <c r="I245" i="29"/>
  <c r="F245" i="29"/>
  <c r="H245" i="29" s="1"/>
  <c r="F244" i="29"/>
  <c r="J244" i="29" s="1"/>
  <c r="K244" i="29" s="1"/>
  <c r="F243" i="29"/>
  <c r="H243" i="29" s="1"/>
  <c r="F242" i="29"/>
  <c r="F241" i="29"/>
  <c r="H241" i="29" s="1"/>
  <c r="F240" i="29"/>
  <c r="J240" i="29" s="1"/>
  <c r="K240" i="29" s="1"/>
  <c r="F239" i="29"/>
  <c r="H239" i="29" s="1"/>
  <c r="F238" i="29"/>
  <c r="J238" i="29" s="1"/>
  <c r="K238" i="29" s="1"/>
  <c r="F237" i="29"/>
  <c r="H237" i="29" s="1"/>
  <c r="F236" i="29"/>
  <c r="J236" i="29" s="1"/>
  <c r="K236" i="29" s="1"/>
  <c r="I235" i="29"/>
  <c r="F235" i="29"/>
  <c r="H235" i="29" s="1"/>
  <c r="I234" i="29"/>
  <c r="F234" i="29"/>
  <c r="J234" i="29" s="1"/>
  <c r="K234" i="29" s="1"/>
  <c r="F233" i="29"/>
  <c r="F232" i="29"/>
  <c r="J232" i="29" s="1"/>
  <c r="K232" i="29" s="1"/>
  <c r="I231" i="29"/>
  <c r="F231" i="29"/>
  <c r="H231" i="29" s="1"/>
  <c r="F230" i="29"/>
  <c r="J230" i="29" s="1"/>
  <c r="K230" i="29" s="1"/>
  <c r="J229" i="29"/>
  <c r="K229" i="29" s="1"/>
  <c r="F229" i="29"/>
  <c r="H229" i="29" s="1"/>
  <c r="H228" i="29"/>
  <c r="F228" i="29"/>
  <c r="J228" i="29" s="1"/>
  <c r="K228" i="29" s="1"/>
  <c r="F227" i="29"/>
  <c r="H227" i="29" s="1"/>
  <c r="F226" i="29"/>
  <c r="J225" i="29"/>
  <c r="K225" i="29" s="1"/>
  <c r="I225" i="29"/>
  <c r="F225" i="29"/>
  <c r="H225" i="29" s="1"/>
  <c r="I224" i="29"/>
  <c r="H224" i="29"/>
  <c r="F224" i="29"/>
  <c r="J224" i="29" s="1"/>
  <c r="K224" i="29" s="1"/>
  <c r="J223" i="29"/>
  <c r="K223" i="29" s="1"/>
  <c r="F223" i="29"/>
  <c r="H223" i="29" s="1"/>
  <c r="I222" i="29"/>
  <c r="H222" i="29"/>
  <c r="F222" i="29"/>
  <c r="J222" i="29" s="1"/>
  <c r="K222" i="29" s="1"/>
  <c r="F221" i="29"/>
  <c r="H221" i="29" s="1"/>
  <c r="F220" i="29"/>
  <c r="J220" i="29" s="1"/>
  <c r="K220" i="29" s="1"/>
  <c r="F219" i="29"/>
  <c r="H219" i="29" s="1"/>
  <c r="F218" i="29"/>
  <c r="J218" i="29" s="1"/>
  <c r="K218" i="29" s="1"/>
  <c r="F217" i="29"/>
  <c r="F216" i="29"/>
  <c r="J216" i="29" s="1"/>
  <c r="K216" i="29" s="1"/>
  <c r="I215" i="29"/>
  <c r="F215" i="29"/>
  <c r="H215" i="29" s="1"/>
  <c r="F214" i="29"/>
  <c r="J214" i="29" s="1"/>
  <c r="K214" i="29" s="1"/>
  <c r="J213" i="29"/>
  <c r="K213" i="29" s="1"/>
  <c r="F213" i="29"/>
  <c r="H213" i="29" s="1"/>
  <c r="H212" i="29"/>
  <c r="F212" i="29"/>
  <c r="J212" i="29" s="1"/>
  <c r="K212" i="29" s="1"/>
  <c r="F211" i="29"/>
  <c r="H211" i="29" s="1"/>
  <c r="F210" i="29"/>
  <c r="I209" i="29"/>
  <c r="F209" i="29"/>
  <c r="H209" i="29" s="1"/>
  <c r="I208" i="29"/>
  <c r="H208" i="29"/>
  <c r="F208" i="29"/>
  <c r="J208" i="29" s="1"/>
  <c r="K208" i="29" s="1"/>
  <c r="J207" i="29"/>
  <c r="K207" i="29" s="1"/>
  <c r="F207" i="29"/>
  <c r="H207" i="29" s="1"/>
  <c r="H206" i="29"/>
  <c r="F206" i="29"/>
  <c r="J206" i="29" s="1"/>
  <c r="K206" i="29" s="1"/>
  <c r="F205" i="29"/>
  <c r="H205" i="29" s="1"/>
  <c r="F204" i="29"/>
  <c r="J204" i="29" s="1"/>
  <c r="K204" i="29" s="1"/>
  <c r="F203" i="29"/>
  <c r="H203" i="29" s="1"/>
  <c r="F202" i="29"/>
  <c r="J202" i="29" s="1"/>
  <c r="K202" i="29" s="1"/>
  <c r="F201" i="29"/>
  <c r="F200" i="29"/>
  <c r="J200" i="29" s="1"/>
  <c r="K200" i="29" s="1"/>
  <c r="I199" i="29"/>
  <c r="F199" i="29"/>
  <c r="H199" i="29" s="1"/>
  <c r="F198" i="29"/>
  <c r="J198" i="29" s="1"/>
  <c r="K198" i="29" s="1"/>
  <c r="J197" i="29"/>
  <c r="K197" i="29" s="1"/>
  <c r="F197" i="29"/>
  <c r="H197" i="29" s="1"/>
  <c r="H196" i="29"/>
  <c r="F196" i="29"/>
  <c r="J196" i="29" s="1"/>
  <c r="K196" i="29" s="1"/>
  <c r="F195" i="29"/>
  <c r="H195" i="29" s="1"/>
  <c r="F194" i="29"/>
  <c r="I193" i="29"/>
  <c r="F193" i="29"/>
  <c r="H193" i="29" s="1"/>
  <c r="I192" i="29"/>
  <c r="H192" i="29"/>
  <c r="F192" i="29"/>
  <c r="J192" i="29" s="1"/>
  <c r="K192" i="29" s="1"/>
  <c r="J191" i="29"/>
  <c r="K191" i="29" s="1"/>
  <c r="F191" i="29"/>
  <c r="H191" i="29" s="1"/>
  <c r="H190" i="29"/>
  <c r="F190" i="29"/>
  <c r="J190" i="29" s="1"/>
  <c r="K190" i="29" s="1"/>
  <c r="F189" i="29"/>
  <c r="H189" i="29" s="1"/>
  <c r="F188" i="29"/>
  <c r="J188" i="29" s="1"/>
  <c r="K188" i="29" s="1"/>
  <c r="F187" i="29"/>
  <c r="H187" i="29" s="1"/>
  <c r="F186" i="29"/>
  <c r="J186" i="29" s="1"/>
  <c r="K186" i="29" s="1"/>
  <c r="F185" i="29"/>
  <c r="F184" i="29"/>
  <c r="J184" i="29" s="1"/>
  <c r="K184" i="29" s="1"/>
  <c r="I183" i="29"/>
  <c r="F183" i="29"/>
  <c r="H183" i="29" s="1"/>
  <c r="F182" i="29"/>
  <c r="J182" i="29" s="1"/>
  <c r="K182" i="29" s="1"/>
  <c r="J181" i="29"/>
  <c r="K181" i="29" s="1"/>
  <c r="F181" i="29"/>
  <c r="H181" i="29" s="1"/>
  <c r="H180" i="29"/>
  <c r="F180" i="29"/>
  <c r="J180" i="29" s="1"/>
  <c r="K180" i="29" s="1"/>
  <c r="F179" i="29"/>
  <c r="H179" i="29" s="1"/>
  <c r="F178" i="29"/>
  <c r="I177" i="29"/>
  <c r="F177" i="29"/>
  <c r="H177" i="29" s="1"/>
  <c r="I176" i="29"/>
  <c r="H176" i="29"/>
  <c r="F176" i="29"/>
  <c r="J176" i="29" s="1"/>
  <c r="K176" i="29" s="1"/>
  <c r="J175" i="29"/>
  <c r="K175" i="29" s="1"/>
  <c r="F175" i="29"/>
  <c r="H175" i="29" s="1"/>
  <c r="H174" i="29"/>
  <c r="F174" i="29"/>
  <c r="J174" i="29" s="1"/>
  <c r="K174" i="29" s="1"/>
  <c r="F173" i="29"/>
  <c r="H173" i="29" s="1"/>
  <c r="F172" i="29"/>
  <c r="J172" i="29" s="1"/>
  <c r="K172" i="29" s="1"/>
  <c r="F171" i="29"/>
  <c r="H171" i="29" s="1"/>
  <c r="F170" i="29"/>
  <c r="J170" i="29" s="1"/>
  <c r="K170" i="29" s="1"/>
  <c r="F169" i="29"/>
  <c r="F168" i="29"/>
  <c r="J168" i="29" s="1"/>
  <c r="K168" i="29" s="1"/>
  <c r="I167" i="29"/>
  <c r="F167" i="29"/>
  <c r="H167" i="29" s="1"/>
  <c r="F166" i="29"/>
  <c r="J166" i="29" s="1"/>
  <c r="K166" i="29" s="1"/>
  <c r="F165" i="29"/>
  <c r="H165" i="29" s="1"/>
  <c r="H164" i="29"/>
  <c r="F164" i="29"/>
  <c r="J164" i="29" s="1"/>
  <c r="K164" i="29" s="1"/>
  <c r="F163" i="29"/>
  <c r="H163" i="29" s="1"/>
  <c r="F162" i="29"/>
  <c r="I161" i="29"/>
  <c r="F161" i="29"/>
  <c r="H161" i="29" s="1"/>
  <c r="I160" i="29"/>
  <c r="H160" i="29"/>
  <c r="F160" i="29"/>
  <c r="J160" i="29" s="1"/>
  <c r="K160" i="29" s="1"/>
  <c r="J159" i="29"/>
  <c r="K159" i="29" s="1"/>
  <c r="F159" i="29"/>
  <c r="H159" i="29" s="1"/>
  <c r="F158" i="29"/>
  <c r="J158" i="29" s="1"/>
  <c r="K158" i="29" s="1"/>
  <c r="F157" i="29"/>
  <c r="H157" i="29" s="1"/>
  <c r="F156" i="29"/>
  <c r="J156" i="29" s="1"/>
  <c r="K156" i="29" s="1"/>
  <c r="F155" i="29"/>
  <c r="H155" i="29" s="1"/>
  <c r="F154" i="29"/>
  <c r="J154" i="29" s="1"/>
  <c r="K154" i="29" s="1"/>
  <c r="F153" i="29"/>
  <c r="F152" i="29"/>
  <c r="J152" i="29" s="1"/>
  <c r="K152" i="29" s="1"/>
  <c r="I151" i="29"/>
  <c r="F151" i="29"/>
  <c r="H151" i="29" s="1"/>
  <c r="F150" i="29"/>
  <c r="J150" i="29" s="1"/>
  <c r="K150" i="29" s="1"/>
  <c r="F149" i="29"/>
  <c r="H149" i="29" s="1"/>
  <c r="H148" i="29"/>
  <c r="F148" i="29"/>
  <c r="J148" i="29" s="1"/>
  <c r="K148" i="29" s="1"/>
  <c r="F147" i="29"/>
  <c r="H147" i="29" s="1"/>
  <c r="F146" i="29"/>
  <c r="F145" i="29"/>
  <c r="H145" i="29" s="1"/>
  <c r="I144" i="29"/>
  <c r="H144" i="29"/>
  <c r="F144" i="29"/>
  <c r="J144" i="29" s="1"/>
  <c r="K144" i="29" s="1"/>
  <c r="J143" i="29"/>
  <c r="K143" i="29" s="1"/>
  <c r="F143" i="29"/>
  <c r="H143" i="29" s="1"/>
  <c r="F142" i="29"/>
  <c r="J142" i="29" s="1"/>
  <c r="K142" i="29" s="1"/>
  <c r="F141" i="29"/>
  <c r="H141" i="29" s="1"/>
  <c r="F140" i="29"/>
  <c r="J140" i="29" s="1"/>
  <c r="K140" i="29" s="1"/>
  <c r="F139" i="29"/>
  <c r="H139" i="29" s="1"/>
  <c r="I138" i="29"/>
  <c r="F138" i="29"/>
  <c r="J138" i="29" s="1"/>
  <c r="K138" i="29" s="1"/>
  <c r="F137" i="29"/>
  <c r="F136" i="29"/>
  <c r="J136" i="29" s="1"/>
  <c r="K136" i="29" s="1"/>
  <c r="I135" i="29"/>
  <c r="F135" i="29"/>
  <c r="H135" i="29" s="1"/>
  <c r="F134" i="29"/>
  <c r="J134" i="29" s="1"/>
  <c r="K134" i="29" s="1"/>
  <c r="F133" i="29"/>
  <c r="H133" i="29" s="1"/>
  <c r="H132" i="29"/>
  <c r="F132" i="29"/>
  <c r="J132" i="29" s="1"/>
  <c r="K132" i="29" s="1"/>
  <c r="F131" i="29"/>
  <c r="H131" i="29" s="1"/>
  <c r="F130" i="29"/>
  <c r="F129" i="29"/>
  <c r="H129" i="29" s="1"/>
  <c r="I128" i="29"/>
  <c r="H128" i="29"/>
  <c r="F128" i="29"/>
  <c r="J128" i="29" s="1"/>
  <c r="K128" i="29" s="1"/>
  <c r="J127" i="29"/>
  <c r="K127" i="29" s="1"/>
  <c r="F127" i="29"/>
  <c r="H127" i="29" s="1"/>
  <c r="F126" i="29"/>
  <c r="J126" i="29" s="1"/>
  <c r="K126" i="29" s="1"/>
  <c r="F125" i="29"/>
  <c r="H125" i="29" s="1"/>
  <c r="F124" i="29"/>
  <c r="J124" i="29" s="1"/>
  <c r="K124" i="29" s="1"/>
  <c r="F123" i="29"/>
  <c r="H123" i="29" s="1"/>
  <c r="I122" i="29"/>
  <c r="F122" i="29"/>
  <c r="J122" i="29" s="1"/>
  <c r="K122" i="29" s="1"/>
  <c r="F121" i="29"/>
  <c r="F120" i="29"/>
  <c r="J120" i="29" s="1"/>
  <c r="K120" i="29" s="1"/>
  <c r="I119" i="29"/>
  <c r="F119" i="29"/>
  <c r="H119" i="29" s="1"/>
  <c r="F118" i="29"/>
  <c r="J118" i="29" s="1"/>
  <c r="K118" i="29" s="1"/>
  <c r="I117" i="29"/>
  <c r="F117" i="29"/>
  <c r="H117" i="29" s="1"/>
  <c r="H116" i="29"/>
  <c r="F116" i="29"/>
  <c r="J116" i="29" s="1"/>
  <c r="K116" i="29" s="1"/>
  <c r="F115" i="29"/>
  <c r="H115" i="29" s="1"/>
  <c r="F114" i="29"/>
  <c r="F113" i="29"/>
  <c r="H113" i="29" s="1"/>
  <c r="I112" i="29"/>
  <c r="H112" i="29"/>
  <c r="F112" i="29"/>
  <c r="J112" i="29" s="1"/>
  <c r="K112" i="29" s="1"/>
  <c r="J111" i="29"/>
  <c r="K111" i="29" s="1"/>
  <c r="F111" i="29"/>
  <c r="H111" i="29" s="1"/>
  <c r="F110" i="29"/>
  <c r="J110" i="29" s="1"/>
  <c r="K110" i="29" s="1"/>
  <c r="F109" i="29"/>
  <c r="H109" i="29" s="1"/>
  <c r="F108" i="29"/>
  <c r="J108" i="29" s="1"/>
  <c r="K108" i="29" s="1"/>
  <c r="F107" i="29"/>
  <c r="H107" i="29" s="1"/>
  <c r="I106" i="29"/>
  <c r="F106" i="29"/>
  <c r="J106" i="29" s="1"/>
  <c r="K106" i="29" s="1"/>
  <c r="F105" i="29"/>
  <c r="F104" i="29"/>
  <c r="J104" i="29" s="1"/>
  <c r="K104" i="29" s="1"/>
  <c r="I103" i="29"/>
  <c r="F103" i="29"/>
  <c r="H103" i="29" s="1"/>
  <c r="F102" i="29"/>
  <c r="J102" i="29" s="1"/>
  <c r="K102" i="29" s="1"/>
  <c r="I101" i="29"/>
  <c r="F101" i="29"/>
  <c r="H101" i="29" s="1"/>
  <c r="H100" i="29"/>
  <c r="F100" i="29"/>
  <c r="J100" i="29" s="1"/>
  <c r="K100" i="29" s="1"/>
  <c r="F99" i="29"/>
  <c r="H99" i="29" s="1"/>
  <c r="F98" i="29"/>
  <c r="F97" i="29"/>
  <c r="H97" i="29" s="1"/>
  <c r="I96" i="29"/>
  <c r="H96" i="29"/>
  <c r="F96" i="29"/>
  <c r="J96" i="29" s="1"/>
  <c r="K96" i="29" s="1"/>
  <c r="J95" i="29"/>
  <c r="K95" i="29" s="1"/>
  <c r="F95" i="29"/>
  <c r="H95" i="29" s="1"/>
  <c r="H94" i="29"/>
  <c r="F94" i="29"/>
  <c r="J94" i="29" s="1"/>
  <c r="K94" i="29" s="1"/>
  <c r="F93" i="29"/>
  <c r="H93" i="29" s="1"/>
  <c r="F92" i="29"/>
  <c r="J92" i="29" s="1"/>
  <c r="K92" i="29" s="1"/>
  <c r="I91" i="29"/>
  <c r="F91" i="29"/>
  <c r="H91" i="29" s="1"/>
  <c r="H90" i="29"/>
  <c r="F90" i="29"/>
  <c r="J90" i="29" s="1"/>
  <c r="K90" i="29" s="1"/>
  <c r="F89" i="29"/>
  <c r="F88" i="29"/>
  <c r="J88" i="29" s="1"/>
  <c r="K88" i="29" s="1"/>
  <c r="J87" i="29"/>
  <c r="K87" i="29" s="1"/>
  <c r="F87" i="29"/>
  <c r="H87" i="29" s="1"/>
  <c r="F86" i="29"/>
  <c r="J85" i="29"/>
  <c r="K85" i="29" s="1"/>
  <c r="I85" i="29"/>
  <c r="F85" i="29"/>
  <c r="H85" i="29" s="1"/>
  <c r="H84" i="29"/>
  <c r="F84" i="29"/>
  <c r="J84" i="29" s="1"/>
  <c r="K84" i="29" s="1"/>
  <c r="F83" i="29"/>
  <c r="H83" i="29" s="1"/>
  <c r="F82" i="29"/>
  <c r="F81" i="29"/>
  <c r="H81" i="29" s="1"/>
  <c r="H80" i="29"/>
  <c r="F80" i="29"/>
  <c r="J80" i="29" s="1"/>
  <c r="K80" i="29" s="1"/>
  <c r="F79" i="29"/>
  <c r="H79" i="29" s="1"/>
  <c r="F78" i="29"/>
  <c r="J78" i="29" s="1"/>
  <c r="K78" i="29" s="1"/>
  <c r="F77" i="29"/>
  <c r="J76" i="29"/>
  <c r="K76" i="29" s="1"/>
  <c r="I76" i="29"/>
  <c r="F76" i="29"/>
  <c r="H76" i="29" s="1"/>
  <c r="F75" i="29"/>
  <c r="I75" i="29" s="1"/>
  <c r="F74" i="29"/>
  <c r="J74" i="29" s="1"/>
  <c r="K74" i="29" s="1"/>
  <c r="J73" i="29"/>
  <c r="K73" i="29" s="1"/>
  <c r="F73" i="29"/>
  <c r="H73" i="29" s="1"/>
  <c r="F72" i="29"/>
  <c r="I72" i="29" s="1"/>
  <c r="F71" i="29"/>
  <c r="I71" i="29" s="1"/>
  <c r="H70" i="29"/>
  <c r="F70" i="29"/>
  <c r="J70" i="29" s="1"/>
  <c r="K70" i="29" s="1"/>
  <c r="F69" i="29"/>
  <c r="H69" i="29" s="1"/>
  <c r="J68" i="29"/>
  <c r="K68" i="29" s="1"/>
  <c r="F68" i="29"/>
  <c r="I68" i="29" s="1"/>
  <c r="J67" i="29"/>
  <c r="K67" i="29" s="1"/>
  <c r="H67" i="29"/>
  <c r="F67" i="29"/>
  <c r="I67" i="29" s="1"/>
  <c r="F66" i="29"/>
  <c r="J66" i="29" s="1"/>
  <c r="K66" i="29" s="1"/>
  <c r="J65" i="29"/>
  <c r="K65" i="29" s="1"/>
  <c r="I65" i="29"/>
  <c r="F65" i="29"/>
  <c r="H65" i="29" s="1"/>
  <c r="J64" i="29"/>
  <c r="K64" i="29" s="1"/>
  <c r="F64" i="29"/>
  <c r="I64" i="29" s="1"/>
  <c r="F63" i="29"/>
  <c r="I63" i="29" s="1"/>
  <c r="F62" i="29"/>
  <c r="J62" i="29" s="1"/>
  <c r="K62" i="29" s="1"/>
  <c r="I61" i="29"/>
  <c r="F61" i="29"/>
  <c r="H61" i="29" s="1"/>
  <c r="F60" i="29"/>
  <c r="I60" i="29" s="1"/>
  <c r="F59" i="29"/>
  <c r="I59" i="29" s="1"/>
  <c r="F58" i="29"/>
  <c r="J58" i="29" s="1"/>
  <c r="K58" i="29" s="1"/>
  <c r="I57" i="29"/>
  <c r="F57" i="29"/>
  <c r="J57" i="29" s="1"/>
  <c r="K57" i="29" s="1"/>
  <c r="F56" i="29"/>
  <c r="I56" i="29" s="1"/>
  <c r="J55" i="29"/>
  <c r="K55" i="29" s="1"/>
  <c r="H55" i="29"/>
  <c r="F55" i="29"/>
  <c r="I55" i="29" s="1"/>
  <c r="H54" i="29"/>
  <c r="F54" i="29"/>
  <c r="J54" i="29" s="1"/>
  <c r="K54" i="29" s="1"/>
  <c r="F53" i="29"/>
  <c r="J53" i="29" s="1"/>
  <c r="K53" i="29" s="1"/>
  <c r="J52" i="29"/>
  <c r="K52" i="29" s="1"/>
  <c r="F52" i="29"/>
  <c r="I52" i="29" s="1"/>
  <c r="F51" i="29"/>
  <c r="I51" i="29" s="1"/>
  <c r="H50" i="29"/>
  <c r="F50" i="29"/>
  <c r="J50" i="29" s="1"/>
  <c r="K50" i="29" s="1"/>
  <c r="F49" i="29"/>
  <c r="J49" i="29" s="1"/>
  <c r="K49" i="29" s="1"/>
  <c r="F48" i="29"/>
  <c r="I48" i="29" s="1"/>
  <c r="H47" i="29"/>
  <c r="F47" i="29"/>
  <c r="I47" i="29" s="1"/>
  <c r="F46" i="29"/>
  <c r="J46" i="29" s="1"/>
  <c r="K46" i="29" s="1"/>
  <c r="I45" i="29"/>
  <c r="F45" i="29"/>
  <c r="J45" i="29" s="1"/>
  <c r="K45" i="29" s="1"/>
  <c r="J44" i="29"/>
  <c r="K44" i="29" s="1"/>
  <c r="F44" i="29"/>
  <c r="I44" i="29" s="1"/>
  <c r="J43" i="29"/>
  <c r="K43" i="29" s="1"/>
  <c r="H43" i="29"/>
  <c r="F43" i="29"/>
  <c r="I43" i="29" s="1"/>
  <c r="F42" i="29"/>
  <c r="J42" i="29" s="1"/>
  <c r="K42" i="29" s="1"/>
  <c r="F41" i="29"/>
  <c r="J41" i="29" s="1"/>
  <c r="K41" i="29" s="1"/>
  <c r="F40" i="29"/>
  <c r="I40" i="29" s="1"/>
  <c r="J39" i="29"/>
  <c r="K39" i="29" s="1"/>
  <c r="F39" i="29"/>
  <c r="I39" i="29" s="1"/>
  <c r="H38" i="29"/>
  <c r="F38" i="29"/>
  <c r="J38" i="29" s="1"/>
  <c r="K38" i="29" s="1"/>
  <c r="I37" i="29"/>
  <c r="F37" i="29"/>
  <c r="J37" i="29" s="1"/>
  <c r="K37" i="29" s="1"/>
  <c r="J36" i="29"/>
  <c r="K36" i="29" s="1"/>
  <c r="F36" i="29"/>
  <c r="I36" i="29" s="1"/>
  <c r="F35" i="29"/>
  <c r="I35" i="29" s="1"/>
  <c r="F34" i="29"/>
  <c r="J34" i="29" s="1"/>
  <c r="K34" i="29" s="1"/>
  <c r="F33" i="29"/>
  <c r="J33" i="29" s="1"/>
  <c r="K33" i="29" s="1"/>
  <c r="J32" i="29"/>
  <c r="K32" i="29" s="1"/>
  <c r="F32" i="29"/>
  <c r="I32" i="29" s="1"/>
  <c r="H31" i="29"/>
  <c r="F31" i="29"/>
  <c r="I31" i="29" s="1"/>
  <c r="H30" i="29"/>
  <c r="F30" i="29"/>
  <c r="J30" i="29" s="1"/>
  <c r="K30" i="29" s="1"/>
  <c r="I29" i="29"/>
  <c r="F29" i="29"/>
  <c r="J29" i="29" s="1"/>
  <c r="K29" i="29" s="1"/>
  <c r="F28" i="29"/>
  <c r="I28" i="29" s="1"/>
  <c r="F27" i="29"/>
  <c r="I27" i="29" s="1"/>
  <c r="F26" i="29"/>
  <c r="J26" i="29" s="1"/>
  <c r="K26" i="29" s="1"/>
  <c r="I25" i="29"/>
  <c r="F25" i="29"/>
  <c r="J25" i="29" s="1"/>
  <c r="K25" i="29" s="1"/>
  <c r="F24" i="29"/>
  <c r="I24" i="29" s="1"/>
  <c r="J23" i="29"/>
  <c r="K23" i="29" s="1"/>
  <c r="H23" i="29"/>
  <c r="F23" i="29"/>
  <c r="I23" i="29" s="1"/>
  <c r="H22" i="29"/>
  <c r="F22" i="29"/>
  <c r="J22" i="29" s="1"/>
  <c r="K22" i="29" s="1"/>
  <c r="F21" i="29"/>
  <c r="J21" i="29" s="1"/>
  <c r="K21" i="29" s="1"/>
  <c r="J20" i="29"/>
  <c r="K20" i="29" s="1"/>
  <c r="F20" i="29"/>
  <c r="I20" i="29" s="1"/>
  <c r="J19" i="29"/>
  <c r="K19" i="29" s="1"/>
  <c r="F19" i="29"/>
  <c r="I19" i="29" s="1"/>
  <c r="F18" i="29"/>
  <c r="F17" i="29"/>
  <c r="F16" i="29"/>
  <c r="F15" i="29"/>
  <c r="H15" i="29" s="1"/>
  <c r="H14" i="29"/>
  <c r="F14" i="29"/>
  <c r="F13" i="29"/>
  <c r="F12" i="29"/>
  <c r="F11" i="29"/>
  <c r="F10" i="29"/>
  <c r="F9" i="29"/>
  <c r="A9" i="29"/>
  <c r="A10" i="29" s="1"/>
  <c r="A11" i="29" s="1"/>
  <c r="A12" i="29" s="1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A33" i="29" s="1"/>
  <c r="A34" i="29" s="1"/>
  <c r="A35" i="29" s="1"/>
  <c r="A36" i="29" s="1"/>
  <c r="A37" i="29" s="1"/>
  <c r="A38" i="29" s="1"/>
  <c r="A39" i="29" s="1"/>
  <c r="A40" i="29" s="1"/>
  <c r="A41" i="29" s="1"/>
  <c r="A42" i="29" s="1"/>
  <c r="A43" i="29" s="1"/>
  <c r="A44" i="29" s="1"/>
  <c r="A45" i="29" s="1"/>
  <c r="A46" i="29" s="1"/>
  <c r="A47" i="29" s="1"/>
  <c r="A48" i="29" s="1"/>
  <c r="A49" i="29" s="1"/>
  <c r="A50" i="29" s="1"/>
  <c r="A51" i="29" s="1"/>
  <c r="A52" i="29" s="1"/>
  <c r="A53" i="29" s="1"/>
  <c r="A54" i="29" s="1"/>
  <c r="A55" i="29" s="1"/>
  <c r="A56" i="29" s="1"/>
  <c r="A57" i="29" s="1"/>
  <c r="A58" i="29" s="1"/>
  <c r="A59" i="29" s="1"/>
  <c r="A60" i="29" s="1"/>
  <c r="A61" i="29" s="1"/>
  <c r="A62" i="29" s="1"/>
  <c r="A63" i="29" s="1"/>
  <c r="A64" i="29" s="1"/>
  <c r="A65" i="29" s="1"/>
  <c r="A66" i="29" s="1"/>
  <c r="A67" i="29" s="1"/>
  <c r="A68" i="29" s="1"/>
  <c r="A69" i="29" s="1"/>
  <c r="A70" i="29" s="1"/>
  <c r="A71" i="29" s="1"/>
  <c r="A72" i="29" s="1"/>
  <c r="A73" i="29" s="1"/>
  <c r="A74" i="29" s="1"/>
  <c r="A75" i="29" s="1"/>
  <c r="A76" i="29" s="1"/>
  <c r="A77" i="29" s="1"/>
  <c r="A78" i="29" s="1"/>
  <c r="A79" i="29" s="1"/>
  <c r="A80" i="29" s="1"/>
  <c r="A81" i="29" s="1"/>
  <c r="A82" i="29" s="1"/>
  <c r="A83" i="29" s="1"/>
  <c r="A84" i="29" s="1"/>
  <c r="A85" i="29" s="1"/>
  <c r="A86" i="29" s="1"/>
  <c r="A87" i="29" s="1"/>
  <c r="A88" i="29" s="1"/>
  <c r="A89" i="29" s="1"/>
  <c r="A90" i="29" s="1"/>
  <c r="A91" i="29" s="1"/>
  <c r="A92" i="29" s="1"/>
  <c r="A93" i="29" s="1"/>
  <c r="A94" i="29" s="1"/>
  <c r="A95" i="29" s="1"/>
  <c r="A96" i="29" s="1"/>
  <c r="A97" i="29" s="1"/>
  <c r="A98" i="29" s="1"/>
  <c r="A99" i="29" s="1"/>
  <c r="A100" i="29" s="1"/>
  <c r="A101" i="29" s="1"/>
  <c r="A102" i="29" s="1"/>
  <c r="A103" i="29" s="1"/>
  <c r="A104" i="29" s="1"/>
  <c r="A105" i="29" s="1"/>
  <c r="A106" i="29" s="1"/>
  <c r="A107" i="29" s="1"/>
  <c r="A108" i="29" s="1"/>
  <c r="A109" i="29" s="1"/>
  <c r="A110" i="29" s="1"/>
  <c r="A111" i="29" s="1"/>
  <c r="A112" i="29" s="1"/>
  <c r="A113" i="29" s="1"/>
  <c r="A114" i="29" s="1"/>
  <c r="A115" i="29" s="1"/>
  <c r="A116" i="29" s="1"/>
  <c r="A117" i="29" s="1"/>
  <c r="A118" i="29" s="1"/>
  <c r="A119" i="29" s="1"/>
  <c r="A120" i="29" s="1"/>
  <c r="A121" i="29" s="1"/>
  <c r="A122" i="29" s="1"/>
  <c r="A123" i="29" s="1"/>
  <c r="A124" i="29" s="1"/>
  <c r="A125" i="29" s="1"/>
  <c r="A126" i="29" s="1"/>
  <c r="A127" i="29" s="1"/>
  <c r="A128" i="29" s="1"/>
  <c r="A129" i="29" s="1"/>
  <c r="A130" i="29" s="1"/>
  <c r="A131" i="29" s="1"/>
  <c r="A132" i="29" s="1"/>
  <c r="A133" i="29" s="1"/>
  <c r="A134" i="29" s="1"/>
  <c r="A135" i="29" s="1"/>
  <c r="A136" i="29" s="1"/>
  <c r="A137" i="29" s="1"/>
  <c r="A138" i="29" s="1"/>
  <c r="A139" i="29" s="1"/>
  <c r="A140" i="29" s="1"/>
  <c r="A141" i="29" s="1"/>
  <c r="A142" i="29" s="1"/>
  <c r="A143" i="29" s="1"/>
  <c r="A144" i="29" s="1"/>
  <c r="A145" i="29" s="1"/>
  <c r="A146" i="29" s="1"/>
  <c r="A147" i="29" s="1"/>
  <c r="A148" i="29" s="1"/>
  <c r="A149" i="29" s="1"/>
  <c r="A150" i="29" s="1"/>
  <c r="A151" i="29" s="1"/>
  <c r="A152" i="29" s="1"/>
  <c r="A153" i="29" s="1"/>
  <c r="A154" i="29" s="1"/>
  <c r="A155" i="29" s="1"/>
  <c r="A156" i="29" s="1"/>
  <c r="A157" i="29" s="1"/>
  <c r="A158" i="29" s="1"/>
  <c r="A159" i="29" s="1"/>
  <c r="A160" i="29" s="1"/>
  <c r="A161" i="29" s="1"/>
  <c r="A162" i="29" s="1"/>
  <c r="A163" i="29" s="1"/>
  <c r="A164" i="29" s="1"/>
  <c r="A165" i="29" s="1"/>
  <c r="A166" i="29" s="1"/>
  <c r="A167" i="29" s="1"/>
  <c r="A168" i="29" s="1"/>
  <c r="A169" i="29" s="1"/>
  <c r="A170" i="29" s="1"/>
  <c r="A171" i="29" s="1"/>
  <c r="A172" i="29" s="1"/>
  <c r="A173" i="29" s="1"/>
  <c r="A174" i="29" s="1"/>
  <c r="A175" i="29" s="1"/>
  <c r="A176" i="29" s="1"/>
  <c r="A177" i="29" s="1"/>
  <c r="A178" i="29" s="1"/>
  <c r="A179" i="29" s="1"/>
  <c r="A180" i="29" s="1"/>
  <c r="A181" i="29" s="1"/>
  <c r="A182" i="29" s="1"/>
  <c r="A183" i="29" s="1"/>
  <c r="A184" i="29" s="1"/>
  <c r="A185" i="29" s="1"/>
  <c r="A186" i="29" s="1"/>
  <c r="A187" i="29" s="1"/>
  <c r="A188" i="29" s="1"/>
  <c r="A189" i="29" s="1"/>
  <c r="A190" i="29" s="1"/>
  <c r="A191" i="29" s="1"/>
  <c r="A192" i="29" s="1"/>
  <c r="A193" i="29" s="1"/>
  <c r="A194" i="29" s="1"/>
  <c r="A195" i="29" s="1"/>
  <c r="A196" i="29" s="1"/>
  <c r="A197" i="29" s="1"/>
  <c r="A198" i="29" s="1"/>
  <c r="A199" i="29" s="1"/>
  <c r="A200" i="29" s="1"/>
  <c r="A201" i="29" s="1"/>
  <c r="A202" i="29" s="1"/>
  <c r="A203" i="29" s="1"/>
  <c r="A204" i="29" s="1"/>
  <c r="A205" i="29" s="1"/>
  <c r="A206" i="29" s="1"/>
  <c r="A207" i="29" s="1"/>
  <c r="A208" i="29" s="1"/>
  <c r="A209" i="29" s="1"/>
  <c r="A210" i="29" s="1"/>
  <c r="A211" i="29" s="1"/>
  <c r="A212" i="29" s="1"/>
  <c r="A213" i="29" s="1"/>
  <c r="A214" i="29" s="1"/>
  <c r="A215" i="29" s="1"/>
  <c r="A216" i="29" s="1"/>
  <c r="A217" i="29" s="1"/>
  <c r="A218" i="29" s="1"/>
  <c r="A219" i="29" s="1"/>
  <c r="A220" i="29" s="1"/>
  <c r="A221" i="29" s="1"/>
  <c r="A222" i="29" s="1"/>
  <c r="A223" i="29" s="1"/>
  <c r="A224" i="29" s="1"/>
  <c r="A225" i="29" s="1"/>
  <c r="A226" i="29" s="1"/>
  <c r="A227" i="29" s="1"/>
  <c r="A228" i="29" s="1"/>
  <c r="A229" i="29" s="1"/>
  <c r="A230" i="29" s="1"/>
  <c r="A231" i="29" s="1"/>
  <c r="A232" i="29" s="1"/>
  <c r="A233" i="29" s="1"/>
  <c r="A234" i="29" s="1"/>
  <c r="A235" i="29" s="1"/>
  <c r="A236" i="29" s="1"/>
  <c r="A237" i="29" s="1"/>
  <c r="A238" i="29" s="1"/>
  <c r="A239" i="29" s="1"/>
  <c r="A240" i="29" s="1"/>
  <c r="A241" i="29" s="1"/>
  <c r="A242" i="29" s="1"/>
  <c r="A243" i="29" s="1"/>
  <c r="A244" i="29" s="1"/>
  <c r="A245" i="29" s="1"/>
  <c r="A246" i="29" s="1"/>
  <c r="A247" i="29" s="1"/>
  <c r="A248" i="29" s="1"/>
  <c r="A249" i="29" s="1"/>
  <c r="A250" i="29" s="1"/>
  <c r="A251" i="29" s="1"/>
  <c r="A252" i="29" s="1"/>
  <c r="A253" i="29" s="1"/>
  <c r="A254" i="29" s="1"/>
  <c r="A255" i="29" s="1"/>
  <c r="A256" i="29" s="1"/>
  <c r="A257" i="29" s="1"/>
  <c r="A258" i="29" s="1"/>
  <c r="A259" i="29" s="1"/>
  <c r="A260" i="29" s="1"/>
  <c r="A261" i="29" s="1"/>
  <c r="A262" i="29" s="1"/>
  <c r="A263" i="29" s="1"/>
  <c r="A264" i="29" s="1"/>
  <c r="A265" i="29" s="1"/>
  <c r="A266" i="29" s="1"/>
  <c r="A267" i="29" s="1"/>
  <c r="A268" i="29" s="1"/>
  <c r="A269" i="29" s="1"/>
  <c r="A270" i="29" s="1"/>
  <c r="A271" i="29" s="1"/>
  <c r="A272" i="29" s="1"/>
  <c r="A273" i="29" s="1"/>
  <c r="A274" i="29" s="1"/>
  <c r="A275" i="29" s="1"/>
  <c r="A276" i="29" s="1"/>
  <c r="A277" i="29" s="1"/>
  <c r="A278" i="29" s="1"/>
  <c r="A279" i="29" s="1"/>
  <c r="A280" i="29" s="1"/>
  <c r="A281" i="29" s="1"/>
  <c r="A282" i="29" s="1"/>
  <c r="A283" i="29" s="1"/>
  <c r="A284" i="29" s="1"/>
  <c r="A285" i="29" s="1"/>
  <c r="A286" i="29" s="1"/>
  <c r="A287" i="29" s="1"/>
  <c r="A288" i="29" s="1"/>
  <c r="A289" i="29" s="1"/>
  <c r="A290" i="29" s="1"/>
  <c r="A291" i="29" s="1"/>
  <c r="A292" i="29" s="1"/>
  <c r="A293" i="29" s="1"/>
  <c r="A294" i="29" s="1"/>
  <c r="A295" i="29" s="1"/>
  <c r="A296" i="29" s="1"/>
  <c r="A297" i="29" s="1"/>
  <c r="A298" i="29" s="1"/>
  <c r="A299" i="29" s="1"/>
  <c r="A300" i="29" s="1"/>
  <c r="A301" i="29" s="1"/>
  <c r="A302" i="29" s="1"/>
  <c r="A303" i="29" s="1"/>
  <c r="A304" i="29" s="1"/>
  <c r="A305" i="29" s="1"/>
  <c r="A306" i="29" s="1"/>
  <c r="A307" i="29" s="1"/>
  <c r="A308" i="29" s="1"/>
  <c r="A309" i="29" s="1"/>
  <c r="A310" i="29" s="1"/>
  <c r="A311" i="29" s="1"/>
  <c r="A312" i="29" s="1"/>
  <c r="A313" i="29" s="1"/>
  <c r="A314" i="29" s="1"/>
  <c r="A315" i="29" s="1"/>
  <c r="A316" i="29" s="1"/>
  <c r="A317" i="29" s="1"/>
  <c r="A318" i="29" s="1"/>
  <c r="A319" i="29" s="1"/>
  <c r="A320" i="29" s="1"/>
  <c r="A321" i="29" s="1"/>
  <c r="A322" i="29" s="1"/>
  <c r="A323" i="29" s="1"/>
  <c r="A324" i="29" s="1"/>
  <c r="A325" i="29" s="1"/>
  <c r="A326" i="29" s="1"/>
  <c r="A327" i="29" s="1"/>
  <c r="A328" i="29" s="1"/>
  <c r="A329" i="29" s="1"/>
  <c r="A330" i="29" s="1"/>
  <c r="A331" i="29" s="1"/>
  <c r="A332" i="29" s="1"/>
  <c r="A333" i="29" s="1"/>
  <c r="A334" i="29" s="1"/>
  <c r="A335" i="29" s="1"/>
  <c r="A336" i="29" s="1"/>
  <c r="A337" i="29" s="1"/>
  <c r="A338" i="29" s="1"/>
  <c r="A339" i="29" s="1"/>
  <c r="A340" i="29" s="1"/>
  <c r="A341" i="29" s="1"/>
  <c r="A342" i="29" s="1"/>
  <c r="A343" i="29" s="1"/>
  <c r="A344" i="29" s="1"/>
  <c r="A345" i="29" s="1"/>
  <c r="A346" i="29" s="1"/>
  <c r="A347" i="29" s="1"/>
  <c r="A348" i="29" s="1"/>
  <c r="A349" i="29" s="1"/>
  <c r="A350" i="29" s="1"/>
  <c r="A351" i="29" s="1"/>
  <c r="A352" i="29" s="1"/>
  <c r="A353" i="29" s="1"/>
  <c r="A354" i="29" s="1"/>
  <c r="A355" i="29" s="1"/>
  <c r="A356" i="29" s="1"/>
  <c r="A357" i="29" s="1"/>
  <c r="A358" i="29" s="1"/>
  <c r="A359" i="29" s="1"/>
  <c r="A360" i="29" s="1"/>
  <c r="A361" i="29" s="1"/>
  <c r="A362" i="29" s="1"/>
  <c r="A363" i="29" s="1"/>
  <c r="A364" i="29" s="1"/>
  <c r="A365" i="29" s="1"/>
  <c r="A366" i="29" s="1"/>
  <c r="A367" i="29" s="1"/>
  <c r="A368" i="29" s="1"/>
  <c r="A369" i="29" s="1"/>
  <c r="A370" i="29" s="1"/>
  <c r="A371" i="29" s="1"/>
  <c r="A372" i="29" s="1"/>
  <c r="A373" i="29" s="1"/>
  <c r="A374" i="29" s="1"/>
  <c r="A375" i="29" s="1"/>
  <c r="A376" i="29" s="1"/>
  <c r="A377" i="29" s="1"/>
  <c r="A378" i="29" s="1"/>
  <c r="A379" i="29" s="1"/>
  <c r="A380" i="29" s="1"/>
  <c r="A381" i="29" s="1"/>
  <c r="A382" i="29" s="1"/>
  <c r="A383" i="29" s="1"/>
  <c r="A384" i="29" s="1"/>
  <c r="A385" i="29" s="1"/>
  <c r="A386" i="29" s="1"/>
  <c r="A387" i="29" s="1"/>
  <c r="A388" i="29" s="1"/>
  <c r="A389" i="29" s="1"/>
  <c r="A390" i="29" s="1"/>
  <c r="A391" i="29" s="1"/>
  <c r="A392" i="29" s="1"/>
  <c r="A393" i="29" s="1"/>
  <c r="A394" i="29" s="1"/>
  <c r="A395" i="29" s="1"/>
  <c r="A396" i="29" s="1"/>
  <c r="A397" i="29" s="1"/>
  <c r="A398" i="29" s="1"/>
  <c r="A399" i="29" s="1"/>
  <c r="A400" i="29" s="1"/>
  <c r="A401" i="29" s="1"/>
  <c r="A402" i="29" s="1"/>
  <c r="A403" i="29" s="1"/>
  <c r="A404" i="29" s="1"/>
  <c r="A405" i="29" s="1"/>
  <c r="A406" i="29" s="1"/>
  <c r="A407" i="29" s="1"/>
  <c r="A408" i="29" s="1"/>
  <c r="A409" i="29" s="1"/>
  <c r="A410" i="29" s="1"/>
  <c r="A411" i="29" s="1"/>
  <c r="A412" i="29" s="1"/>
  <c r="A413" i="29" s="1"/>
  <c r="A414" i="29" s="1"/>
  <c r="A415" i="29" s="1"/>
  <c r="A416" i="29" s="1"/>
  <c r="A417" i="29" s="1"/>
  <c r="A418" i="29" s="1"/>
  <c r="A419" i="29" s="1"/>
  <c r="A420" i="29" s="1"/>
  <c r="A421" i="29" s="1"/>
  <c r="A422" i="29" s="1"/>
  <c r="A423" i="29" s="1"/>
  <c r="A424" i="29" s="1"/>
  <c r="A425" i="29" s="1"/>
  <c r="A426" i="29" s="1"/>
  <c r="A427" i="29" s="1"/>
  <c r="A428" i="29" s="1"/>
  <c r="A429" i="29" s="1"/>
  <c r="A430" i="29" s="1"/>
  <c r="A431" i="29" s="1"/>
  <c r="A432" i="29" s="1"/>
  <c r="A433" i="29" s="1"/>
  <c r="A434" i="29" s="1"/>
  <c r="A435" i="29" s="1"/>
  <c r="A436" i="29" s="1"/>
  <c r="A437" i="29" s="1"/>
  <c r="A438" i="29" s="1"/>
  <c r="A439" i="29" s="1"/>
  <c r="A440" i="29" s="1"/>
  <c r="A441" i="29" s="1"/>
  <c r="A442" i="29" s="1"/>
  <c r="A443" i="29" s="1"/>
  <c r="A444" i="29" s="1"/>
  <c r="A445" i="29" s="1"/>
  <c r="A446" i="29" s="1"/>
  <c r="A447" i="29" s="1"/>
  <c r="A448" i="29" s="1"/>
  <c r="A449" i="29" s="1"/>
  <c r="A450" i="29" s="1"/>
  <c r="A451" i="29" s="1"/>
  <c r="A452" i="29" s="1"/>
  <c r="A453" i="29" s="1"/>
  <c r="A454" i="29" s="1"/>
  <c r="A455" i="29" s="1"/>
  <c r="A456" i="29" s="1"/>
  <c r="A457" i="29" s="1"/>
  <c r="A458" i="29" s="1"/>
  <c r="A459" i="29" s="1"/>
  <c r="A460" i="29" s="1"/>
  <c r="A461" i="29" s="1"/>
  <c r="A462" i="29" s="1"/>
  <c r="A463" i="29" s="1"/>
  <c r="A464" i="29" s="1"/>
  <c r="A465" i="29" s="1"/>
  <c r="A466" i="29" s="1"/>
  <c r="A467" i="29" s="1"/>
  <c r="A468" i="29" s="1"/>
  <c r="A469" i="29" s="1"/>
  <c r="A470" i="29" s="1"/>
  <c r="A471" i="29" s="1"/>
  <c r="A472" i="29" s="1"/>
  <c r="A473" i="29" s="1"/>
  <c r="A474" i="29" s="1"/>
  <c r="A475" i="29" s="1"/>
  <c r="A476" i="29" s="1"/>
  <c r="A477" i="29" s="1"/>
  <c r="A478" i="29" s="1"/>
  <c r="A479" i="29" s="1"/>
  <c r="A480" i="29" s="1"/>
  <c r="A481" i="29" s="1"/>
  <c r="A482" i="29" s="1"/>
  <c r="A483" i="29" s="1"/>
  <c r="A484" i="29" s="1"/>
  <c r="A485" i="29" s="1"/>
  <c r="A486" i="29" s="1"/>
  <c r="A487" i="29" s="1"/>
  <c r="A488" i="29" s="1"/>
  <c r="A489" i="29" s="1"/>
  <c r="A490" i="29" s="1"/>
  <c r="A491" i="29" s="1"/>
  <c r="A492" i="29" s="1"/>
  <c r="A493" i="29" s="1"/>
  <c r="A494" i="29" s="1"/>
  <c r="A495" i="29" s="1"/>
  <c r="A496" i="29" s="1"/>
  <c r="A497" i="29" s="1"/>
  <c r="A498" i="29" s="1"/>
  <c r="A499" i="29" s="1"/>
  <c r="A500" i="29" s="1"/>
  <c r="A501" i="29" s="1"/>
  <c r="A502" i="29" s="1"/>
  <c r="A503" i="29" s="1"/>
  <c r="A504" i="29" s="1"/>
  <c r="A505" i="29" s="1"/>
  <c r="A506" i="29" s="1"/>
  <c r="A507" i="29" s="1"/>
  <c r="A508" i="29" s="1"/>
  <c r="A509" i="29" s="1"/>
  <c r="A510" i="29" s="1"/>
  <c r="A511" i="29" s="1"/>
  <c r="A512" i="29" s="1"/>
  <c r="A513" i="29" s="1"/>
  <c r="A514" i="29" s="1"/>
  <c r="A515" i="29" s="1"/>
  <c r="A516" i="29" s="1"/>
  <c r="A517" i="29" s="1"/>
  <c r="A518" i="29" s="1"/>
  <c r="A519" i="29" s="1"/>
  <c r="A520" i="29" s="1"/>
  <c r="A521" i="29" s="1"/>
  <c r="A522" i="29" s="1"/>
  <c r="A523" i="29" s="1"/>
  <c r="A524" i="29" s="1"/>
  <c r="A525" i="29" s="1"/>
  <c r="A526" i="29" s="1"/>
  <c r="A527" i="29" s="1"/>
  <c r="A528" i="29" s="1"/>
  <c r="A529" i="29" s="1"/>
  <c r="A530" i="29" s="1"/>
  <c r="A531" i="29" s="1"/>
  <c r="A532" i="29" s="1"/>
  <c r="A533" i="29" s="1"/>
  <c r="A534" i="29" s="1"/>
  <c r="A535" i="29" s="1"/>
  <c r="A536" i="29" s="1"/>
  <c r="A537" i="29" s="1"/>
  <c r="A538" i="29" s="1"/>
  <c r="A539" i="29" s="1"/>
  <c r="A540" i="29" s="1"/>
  <c r="A541" i="29" s="1"/>
  <c r="A542" i="29" s="1"/>
  <c r="A543" i="29" s="1"/>
  <c r="A544" i="29" s="1"/>
  <c r="A545" i="29" s="1"/>
  <c r="A546" i="29" s="1"/>
  <c r="A547" i="29" s="1"/>
  <c r="A548" i="29" s="1"/>
  <c r="A549" i="29" s="1"/>
  <c r="A550" i="29" s="1"/>
  <c r="A551" i="29" s="1"/>
  <c r="A552" i="29" s="1"/>
  <c r="A553" i="29" s="1"/>
  <c r="A554" i="29" s="1"/>
  <c r="A555" i="29" s="1"/>
  <c r="A556" i="29" s="1"/>
  <c r="A557" i="29" s="1"/>
  <c r="A558" i="29" s="1"/>
  <c r="A559" i="29" s="1"/>
  <c r="A560" i="29" s="1"/>
  <c r="A561" i="29" s="1"/>
  <c r="A562" i="29" s="1"/>
  <c r="A563" i="29" s="1"/>
  <c r="A564" i="29" s="1"/>
  <c r="A565" i="29" s="1"/>
  <c r="A566" i="29" s="1"/>
  <c r="A567" i="29" s="1"/>
  <c r="A568" i="29" s="1"/>
  <c r="A569" i="29" s="1"/>
  <c r="A570" i="29" s="1"/>
  <c r="A571" i="29" s="1"/>
  <c r="A572" i="29" s="1"/>
  <c r="A573" i="29" s="1"/>
  <c r="A574" i="29" s="1"/>
  <c r="A575" i="29" s="1"/>
  <c r="A576" i="29" s="1"/>
  <c r="A577" i="29" s="1"/>
  <c r="A578" i="29" s="1"/>
  <c r="A579" i="29" s="1"/>
  <c r="A580" i="29" s="1"/>
  <c r="A581" i="29" s="1"/>
  <c r="A582" i="29" s="1"/>
  <c r="A583" i="29" s="1"/>
  <c r="A584" i="29" s="1"/>
  <c r="A585" i="29" s="1"/>
  <c r="A586" i="29" s="1"/>
  <c r="A587" i="29" s="1"/>
  <c r="A588" i="29" s="1"/>
  <c r="A589" i="29" s="1"/>
  <c r="A590" i="29" s="1"/>
  <c r="A591" i="29" s="1"/>
  <c r="A592" i="29" s="1"/>
  <c r="A593" i="29" s="1"/>
  <c r="A594" i="29" s="1"/>
  <c r="A595" i="29" s="1"/>
  <c r="A596" i="29" s="1"/>
  <c r="A597" i="29" s="1"/>
  <c r="A598" i="29" s="1"/>
  <c r="A599" i="29" s="1"/>
  <c r="A600" i="29" s="1"/>
  <c r="A601" i="29" s="1"/>
  <c r="A602" i="29" s="1"/>
  <c r="A603" i="29" s="1"/>
  <c r="A604" i="29" s="1"/>
  <c r="A605" i="29" s="1"/>
  <c r="A606" i="29" s="1"/>
  <c r="A607" i="29" s="1"/>
  <c r="A608" i="29" s="1"/>
  <c r="A609" i="29" s="1"/>
  <c r="A610" i="29" s="1"/>
  <c r="A611" i="29" s="1"/>
  <c r="A612" i="29" s="1"/>
  <c r="A613" i="29" s="1"/>
  <c r="A614" i="29" s="1"/>
  <c r="A615" i="29" s="1"/>
  <c r="A616" i="29" s="1"/>
  <c r="A617" i="29" s="1"/>
  <c r="A618" i="29" s="1"/>
  <c r="A619" i="29" s="1"/>
  <c r="A620" i="29" s="1"/>
  <c r="A621" i="29" s="1"/>
  <c r="A622" i="29" s="1"/>
  <c r="A623" i="29" s="1"/>
  <c r="A624" i="29" s="1"/>
  <c r="A625" i="29" s="1"/>
  <c r="A626" i="29" s="1"/>
  <c r="A627" i="29" s="1"/>
  <c r="A628" i="29" s="1"/>
  <c r="A629" i="29" s="1"/>
  <c r="A630" i="29" s="1"/>
  <c r="A631" i="29" s="1"/>
  <c r="A632" i="29" s="1"/>
  <c r="A633" i="29" s="1"/>
  <c r="A634" i="29" s="1"/>
  <c r="A635" i="29" s="1"/>
  <c r="A636" i="29" s="1"/>
  <c r="A637" i="29" s="1"/>
  <c r="A638" i="29" s="1"/>
  <c r="A639" i="29" s="1"/>
  <c r="A640" i="29" s="1"/>
  <c r="A641" i="29" s="1"/>
  <c r="A642" i="29" s="1"/>
  <c r="A643" i="29" s="1"/>
  <c r="A644" i="29" s="1"/>
  <c r="A645" i="29" s="1"/>
  <c r="A646" i="29" s="1"/>
  <c r="A647" i="29" s="1"/>
  <c r="A648" i="29" s="1"/>
  <c r="A649" i="29" s="1"/>
  <c r="A650" i="29" s="1"/>
  <c r="A651" i="29" s="1"/>
  <c r="A652" i="29" s="1"/>
  <c r="A653" i="29" s="1"/>
  <c r="A654" i="29" s="1"/>
  <c r="A655" i="29" s="1"/>
  <c r="A656" i="29" s="1"/>
  <c r="A657" i="29" s="1"/>
  <c r="A658" i="29" s="1"/>
  <c r="A659" i="29" s="1"/>
  <c r="A660" i="29" s="1"/>
  <c r="A661" i="29" s="1"/>
  <c r="A662" i="29" s="1"/>
  <c r="A663" i="29" s="1"/>
  <c r="A664" i="29" s="1"/>
  <c r="A665" i="29" s="1"/>
  <c r="A666" i="29" s="1"/>
  <c r="A667" i="29" s="1"/>
  <c r="A668" i="29" s="1"/>
  <c r="A669" i="29" s="1"/>
  <c r="A670" i="29" s="1"/>
  <c r="A671" i="29" s="1"/>
  <c r="A672" i="29" s="1"/>
  <c r="A673" i="29" s="1"/>
  <c r="A674" i="29" s="1"/>
  <c r="A675" i="29" s="1"/>
  <c r="A676" i="29" s="1"/>
  <c r="A677" i="29" s="1"/>
  <c r="A678" i="29" s="1"/>
  <c r="A679" i="29" s="1"/>
  <c r="A680" i="29" s="1"/>
  <c r="A681" i="29" s="1"/>
  <c r="A682" i="29" s="1"/>
  <c r="A683" i="29" s="1"/>
  <c r="A684" i="29" s="1"/>
  <c r="A685" i="29" s="1"/>
  <c r="A686" i="29" s="1"/>
  <c r="A687" i="29" s="1"/>
  <c r="A688" i="29" s="1"/>
  <c r="A689" i="29" s="1"/>
  <c r="A690" i="29" s="1"/>
  <c r="A691" i="29" s="1"/>
  <c r="A692" i="29" s="1"/>
  <c r="A693" i="29" s="1"/>
  <c r="A694" i="29" s="1"/>
  <c r="A695" i="29" s="1"/>
  <c r="A696" i="29" s="1"/>
  <c r="A697" i="29" s="1"/>
  <c r="A698" i="29" s="1"/>
  <c r="A699" i="29" s="1"/>
  <c r="A700" i="29" s="1"/>
  <c r="A701" i="29" s="1"/>
  <c r="A702" i="29" s="1"/>
  <c r="A703" i="29" s="1"/>
  <c r="A704" i="29" s="1"/>
  <c r="A705" i="29" s="1"/>
  <c r="A706" i="29" s="1"/>
  <c r="A707" i="29" s="1"/>
  <c r="A708" i="29" s="1"/>
  <c r="A709" i="29" s="1"/>
  <c r="A710" i="29" s="1"/>
  <c r="A711" i="29" s="1"/>
  <c r="A712" i="29" s="1"/>
  <c r="A713" i="29" s="1"/>
  <c r="A714" i="29" s="1"/>
  <c r="A715" i="29" s="1"/>
  <c r="A716" i="29" s="1"/>
  <c r="A717" i="29" s="1"/>
  <c r="A718" i="29" s="1"/>
  <c r="A719" i="29" s="1"/>
  <c r="A720" i="29" s="1"/>
  <c r="A721" i="29" s="1"/>
  <c r="A722" i="29" s="1"/>
  <c r="A723" i="29" s="1"/>
  <c r="A724" i="29" s="1"/>
  <c r="A725" i="29" s="1"/>
  <c r="A726" i="29" s="1"/>
  <c r="A727" i="29" s="1"/>
  <c r="A728" i="29" s="1"/>
  <c r="A729" i="29" s="1"/>
  <c r="A730" i="29" s="1"/>
  <c r="A731" i="29" s="1"/>
  <c r="A732" i="29" s="1"/>
  <c r="A733" i="29" s="1"/>
  <c r="A734" i="29" s="1"/>
  <c r="A735" i="29" s="1"/>
  <c r="A736" i="29" s="1"/>
  <c r="A737" i="29" s="1"/>
  <c r="A738" i="29" s="1"/>
  <c r="A739" i="29" s="1"/>
  <c r="A740" i="29" s="1"/>
  <c r="A741" i="29" s="1"/>
  <c r="A742" i="29" s="1"/>
  <c r="A743" i="29" s="1"/>
  <c r="A744" i="29" s="1"/>
  <c r="A745" i="29" s="1"/>
  <c r="A746" i="29" s="1"/>
  <c r="A747" i="29" s="1"/>
  <c r="A748" i="29" s="1"/>
  <c r="A749" i="29" s="1"/>
  <c r="A750" i="29" s="1"/>
  <c r="A751" i="29" s="1"/>
  <c r="A752" i="29" s="1"/>
  <c r="A753" i="29" s="1"/>
  <c r="A754" i="29" s="1"/>
  <c r="A755" i="29" s="1"/>
  <c r="A756" i="29" s="1"/>
  <c r="A757" i="29" s="1"/>
  <c r="A758" i="29" s="1"/>
  <c r="A759" i="29" s="1"/>
  <c r="A760" i="29" s="1"/>
  <c r="A761" i="29" s="1"/>
  <c r="A762" i="29" s="1"/>
  <c r="A763" i="29" s="1"/>
  <c r="A764" i="29" s="1"/>
  <c r="A765" i="29" s="1"/>
  <c r="A766" i="29" s="1"/>
  <c r="A767" i="29" s="1"/>
  <c r="A768" i="29" s="1"/>
  <c r="A769" i="29" s="1"/>
  <c r="A770" i="29" s="1"/>
  <c r="A771" i="29" s="1"/>
  <c r="A772" i="29" s="1"/>
  <c r="A773" i="29" s="1"/>
  <c r="A774" i="29" s="1"/>
  <c r="A775" i="29" s="1"/>
  <c r="A776" i="29" s="1"/>
  <c r="A777" i="29" s="1"/>
  <c r="A778" i="29" s="1"/>
  <c r="A779" i="29" s="1"/>
  <c r="A780" i="29" s="1"/>
  <c r="A781" i="29" s="1"/>
  <c r="A782" i="29" s="1"/>
  <c r="A783" i="29" s="1"/>
  <c r="A784" i="29" s="1"/>
  <c r="A785" i="29" s="1"/>
  <c r="A786" i="29" s="1"/>
  <c r="A787" i="29" s="1"/>
  <c r="A788" i="29" s="1"/>
  <c r="A789" i="29" s="1"/>
  <c r="A790" i="29" s="1"/>
  <c r="A791" i="29" s="1"/>
  <c r="A792" i="29" s="1"/>
  <c r="A793" i="29" s="1"/>
  <c r="A794" i="29" s="1"/>
  <c r="A795" i="29" s="1"/>
  <c r="A796" i="29" s="1"/>
  <c r="A797" i="29" s="1"/>
  <c r="A798" i="29" s="1"/>
  <c r="A799" i="29" s="1"/>
  <c r="A800" i="29" s="1"/>
  <c r="A801" i="29" s="1"/>
  <c r="A802" i="29" s="1"/>
  <c r="A803" i="29" s="1"/>
  <c r="A804" i="29" s="1"/>
  <c r="A805" i="29" s="1"/>
  <c r="A806" i="29" s="1"/>
  <c r="A807" i="29" s="1"/>
  <c r="A808" i="29" s="1"/>
  <c r="A809" i="29" s="1"/>
  <c r="A810" i="29" s="1"/>
  <c r="A811" i="29" s="1"/>
  <c r="A812" i="29" s="1"/>
  <c r="A813" i="29" s="1"/>
  <c r="A814" i="29" s="1"/>
  <c r="A815" i="29" s="1"/>
  <c r="A816" i="29" s="1"/>
  <c r="A817" i="29" s="1"/>
  <c r="A818" i="29" s="1"/>
  <c r="A819" i="29" s="1"/>
  <c r="A820" i="29" s="1"/>
  <c r="A821" i="29" s="1"/>
  <c r="A822" i="29" s="1"/>
  <c r="A823" i="29" s="1"/>
  <c r="A824" i="29" s="1"/>
  <c r="A825" i="29" s="1"/>
  <c r="A826" i="29" s="1"/>
  <c r="A827" i="29" s="1"/>
  <c r="A828" i="29" s="1"/>
  <c r="A829" i="29" s="1"/>
  <c r="A830" i="29" s="1"/>
  <c r="A831" i="29" s="1"/>
  <c r="A832" i="29" s="1"/>
  <c r="A833" i="29" s="1"/>
  <c r="A834" i="29" s="1"/>
  <c r="A835" i="29" s="1"/>
  <c r="A836" i="29" s="1"/>
  <c r="A837" i="29" s="1"/>
  <c r="A838" i="29" s="1"/>
  <c r="A839" i="29" s="1"/>
  <c r="A840" i="29" s="1"/>
  <c r="A841" i="29" s="1"/>
  <c r="A842" i="29" s="1"/>
  <c r="A843" i="29" s="1"/>
  <c r="A844" i="29" s="1"/>
  <c r="A845" i="29" s="1"/>
  <c r="A846" i="29" s="1"/>
  <c r="A847" i="29" s="1"/>
  <c r="A848" i="29" s="1"/>
  <c r="A849" i="29" s="1"/>
  <c r="A850" i="29" s="1"/>
  <c r="A851" i="29" s="1"/>
  <c r="A852" i="29" s="1"/>
  <c r="A853" i="29" s="1"/>
  <c r="A854" i="29" s="1"/>
  <c r="A855" i="29" s="1"/>
  <c r="A856" i="29" s="1"/>
  <c r="A857" i="29" s="1"/>
  <c r="A858" i="29" s="1"/>
  <c r="A859" i="29" s="1"/>
  <c r="A860" i="29" s="1"/>
  <c r="A861" i="29" s="1"/>
  <c r="A862" i="29" s="1"/>
  <c r="A863" i="29" s="1"/>
  <c r="A864" i="29" s="1"/>
  <c r="A865" i="29" s="1"/>
  <c r="A866" i="29" s="1"/>
  <c r="A867" i="29" s="1"/>
  <c r="A868" i="29" s="1"/>
  <c r="A869" i="29" s="1"/>
  <c r="A870" i="29" s="1"/>
  <c r="A871" i="29" s="1"/>
  <c r="A872" i="29" s="1"/>
  <c r="A873" i="29" s="1"/>
  <c r="A874" i="29" s="1"/>
  <c r="A875" i="29" s="1"/>
  <c r="A876" i="29" s="1"/>
  <c r="A877" i="29" s="1"/>
  <c r="A878" i="29" s="1"/>
  <c r="A879" i="29" s="1"/>
  <c r="A880" i="29" s="1"/>
  <c r="A881" i="29" s="1"/>
  <c r="A882" i="29" s="1"/>
  <c r="A883" i="29" s="1"/>
  <c r="A884" i="29" s="1"/>
  <c r="A885" i="29" s="1"/>
  <c r="A886" i="29" s="1"/>
  <c r="A887" i="29" s="1"/>
  <c r="A888" i="29" s="1"/>
  <c r="A889" i="29" s="1"/>
  <c r="A890" i="29" s="1"/>
  <c r="A891" i="29" s="1"/>
  <c r="A892" i="29" s="1"/>
  <c r="A893" i="29" s="1"/>
  <c r="A894" i="29" s="1"/>
  <c r="A895" i="29" s="1"/>
  <c r="A896" i="29" s="1"/>
  <c r="A897" i="29" s="1"/>
  <c r="A898" i="29" s="1"/>
  <c r="A899" i="29" s="1"/>
  <c r="A900" i="29" s="1"/>
  <c r="A901" i="29" s="1"/>
  <c r="A902" i="29" s="1"/>
  <c r="A903" i="29" s="1"/>
  <c r="A904" i="29" s="1"/>
  <c r="A905" i="29" s="1"/>
  <c r="A906" i="29" s="1"/>
  <c r="A907" i="29" s="1"/>
  <c r="A908" i="29" s="1"/>
  <c r="A909" i="29" s="1"/>
  <c r="A910" i="29" s="1"/>
  <c r="A911" i="29" s="1"/>
  <c r="A912" i="29" s="1"/>
  <c r="A913" i="29" s="1"/>
  <c r="A914" i="29" s="1"/>
  <c r="A915" i="29" s="1"/>
  <c r="A916" i="29" s="1"/>
  <c r="A917" i="29" s="1"/>
  <c r="A918" i="29" s="1"/>
  <c r="A919" i="29" s="1"/>
  <c r="A920" i="29" s="1"/>
  <c r="A921" i="29" s="1"/>
  <c r="A922" i="29" s="1"/>
  <c r="A923" i="29" s="1"/>
  <c r="A924" i="29" s="1"/>
  <c r="A925" i="29" s="1"/>
  <c r="A926" i="29" s="1"/>
  <c r="A927" i="29" s="1"/>
  <c r="A928" i="29" s="1"/>
  <c r="A929" i="29" s="1"/>
  <c r="A930" i="29" s="1"/>
  <c r="A931" i="29" s="1"/>
  <c r="A932" i="29" s="1"/>
  <c r="A933" i="29" s="1"/>
  <c r="A934" i="29" s="1"/>
  <c r="A935" i="29" s="1"/>
  <c r="A936" i="29" s="1"/>
  <c r="A937" i="29" s="1"/>
  <c r="A938" i="29" s="1"/>
  <c r="A939" i="29" s="1"/>
  <c r="A940" i="29" s="1"/>
  <c r="A941" i="29" s="1"/>
  <c r="A942" i="29" s="1"/>
  <c r="A943" i="29" s="1"/>
  <c r="A944" i="29" s="1"/>
  <c r="A945" i="29" s="1"/>
  <c r="A946" i="29" s="1"/>
  <c r="A947" i="29" s="1"/>
  <c r="A948" i="29" s="1"/>
  <c r="A949" i="29" s="1"/>
  <c r="A950" i="29" s="1"/>
  <c r="A951" i="29" s="1"/>
  <c r="A952" i="29" s="1"/>
  <c r="A953" i="29" s="1"/>
  <c r="A954" i="29" s="1"/>
  <c r="A955" i="29" s="1"/>
  <c r="A956" i="29" s="1"/>
  <c r="A957" i="29" s="1"/>
  <c r="A958" i="29" s="1"/>
  <c r="A959" i="29" s="1"/>
  <c r="A960" i="29" s="1"/>
  <c r="A961" i="29" s="1"/>
  <c r="A962" i="29" s="1"/>
  <c r="A963" i="29" s="1"/>
  <c r="A964" i="29" s="1"/>
  <c r="A965" i="29" s="1"/>
  <c r="A966" i="29" s="1"/>
  <c r="A967" i="29" s="1"/>
  <c r="A968" i="29" s="1"/>
  <c r="A969" i="29" s="1"/>
  <c r="A970" i="29" s="1"/>
  <c r="A971" i="29" s="1"/>
  <c r="A972" i="29" s="1"/>
  <c r="A973" i="29" s="1"/>
  <c r="A974" i="29" s="1"/>
  <c r="A975" i="29" s="1"/>
  <c r="A976" i="29" s="1"/>
  <c r="A977" i="29" s="1"/>
  <c r="A978" i="29" s="1"/>
  <c r="A979" i="29" s="1"/>
  <c r="A980" i="29" s="1"/>
  <c r="A981" i="29" s="1"/>
  <c r="A982" i="29" s="1"/>
  <c r="A983" i="29" s="1"/>
  <c r="A984" i="29" s="1"/>
  <c r="A985" i="29" s="1"/>
  <c r="A986" i="29" s="1"/>
  <c r="A987" i="29" s="1"/>
  <c r="A988" i="29" s="1"/>
  <c r="A989" i="29" s="1"/>
  <c r="A990" i="29" s="1"/>
  <c r="A991" i="29" s="1"/>
  <c r="A992" i="29" s="1"/>
  <c r="A993" i="29" s="1"/>
  <c r="A994" i="29" s="1"/>
  <c r="A995" i="29" s="1"/>
  <c r="A996" i="29" s="1"/>
  <c r="A997" i="29" s="1"/>
  <c r="A998" i="29" s="1"/>
  <c r="A999" i="29" s="1"/>
  <c r="A1000" i="29" s="1"/>
  <c r="F8" i="29"/>
  <c r="F7" i="29"/>
  <c r="I7" i="29" s="1"/>
  <c r="A7" i="29"/>
  <c r="A8" i="29" s="1"/>
  <c r="K6" i="29"/>
  <c r="F6" i="29"/>
  <c r="F1000" i="28"/>
  <c r="J1000" i="28" s="1"/>
  <c r="K1000" i="28" s="1"/>
  <c r="F999" i="28"/>
  <c r="I999" i="28" s="1"/>
  <c r="F998" i="28"/>
  <c r="J998" i="28" s="1"/>
  <c r="K998" i="28" s="1"/>
  <c r="I997" i="28"/>
  <c r="F997" i="28"/>
  <c r="J997" i="28" s="1"/>
  <c r="K997" i="28" s="1"/>
  <c r="I996" i="28"/>
  <c r="F996" i="28"/>
  <c r="J996" i="28" s="1"/>
  <c r="K996" i="28" s="1"/>
  <c r="F995" i="28"/>
  <c r="I995" i="28" s="1"/>
  <c r="F994" i="28"/>
  <c r="J994" i="28" s="1"/>
  <c r="K994" i="28" s="1"/>
  <c r="I993" i="28"/>
  <c r="F993" i="28"/>
  <c r="J993" i="28" s="1"/>
  <c r="K993" i="28" s="1"/>
  <c r="I992" i="28"/>
  <c r="F992" i="28"/>
  <c r="J992" i="28" s="1"/>
  <c r="K992" i="28" s="1"/>
  <c r="F991" i="28"/>
  <c r="H990" i="28"/>
  <c r="F990" i="28"/>
  <c r="J990" i="28" s="1"/>
  <c r="K990" i="28" s="1"/>
  <c r="F989" i="28"/>
  <c r="J989" i="28" s="1"/>
  <c r="K989" i="28" s="1"/>
  <c r="F988" i="28"/>
  <c r="J988" i="28" s="1"/>
  <c r="K988" i="28" s="1"/>
  <c r="F987" i="28"/>
  <c r="F986" i="28"/>
  <c r="J986" i="28" s="1"/>
  <c r="K986" i="28" s="1"/>
  <c r="F985" i="28"/>
  <c r="J985" i="28" s="1"/>
  <c r="K985" i="28" s="1"/>
  <c r="F984" i="28"/>
  <c r="F983" i="28"/>
  <c r="J983" i="28" s="1"/>
  <c r="K983" i="28" s="1"/>
  <c r="H982" i="28"/>
  <c r="F982" i="28"/>
  <c r="J982" i="28" s="1"/>
  <c r="K982" i="28" s="1"/>
  <c r="I981" i="28"/>
  <c r="F981" i="28"/>
  <c r="J981" i="28" s="1"/>
  <c r="K981" i="28" s="1"/>
  <c r="F980" i="28"/>
  <c r="I980" i="28" s="1"/>
  <c r="F979" i="28"/>
  <c r="J979" i="28" s="1"/>
  <c r="K979" i="28" s="1"/>
  <c r="F978" i="28"/>
  <c r="F977" i="28"/>
  <c r="J977" i="28" s="1"/>
  <c r="K977" i="28" s="1"/>
  <c r="F976" i="28"/>
  <c r="I976" i="28" s="1"/>
  <c r="F975" i="28"/>
  <c r="H975" i="28" s="1"/>
  <c r="F974" i="28"/>
  <c r="J974" i="28" s="1"/>
  <c r="K974" i="28" s="1"/>
  <c r="F973" i="28"/>
  <c r="I973" i="28" s="1"/>
  <c r="F972" i="28"/>
  <c r="F971" i="28"/>
  <c r="H971" i="28" s="1"/>
  <c r="F970" i="28"/>
  <c r="J970" i="28" s="1"/>
  <c r="K970" i="28" s="1"/>
  <c r="F969" i="28"/>
  <c r="F968" i="28"/>
  <c r="I968" i="28" s="1"/>
  <c r="F967" i="28"/>
  <c r="F966" i="28"/>
  <c r="J966" i="28" s="1"/>
  <c r="K966" i="28" s="1"/>
  <c r="F965" i="28"/>
  <c r="F964" i="28"/>
  <c r="F963" i="28"/>
  <c r="H963" i="28" s="1"/>
  <c r="F962" i="28"/>
  <c r="J962" i="28" s="1"/>
  <c r="K962" i="28" s="1"/>
  <c r="F961" i="28"/>
  <c r="I961" i="28" s="1"/>
  <c r="I960" i="28"/>
  <c r="F960" i="28"/>
  <c r="F959" i="28"/>
  <c r="H959" i="28" s="1"/>
  <c r="F958" i="28"/>
  <c r="J958" i="28" s="1"/>
  <c r="K958" i="28" s="1"/>
  <c r="F957" i="28"/>
  <c r="F956" i="28"/>
  <c r="I956" i="28" s="1"/>
  <c r="F955" i="28"/>
  <c r="H955" i="28" s="1"/>
  <c r="H954" i="28"/>
  <c r="F954" i="28"/>
  <c r="J954" i="28" s="1"/>
  <c r="K954" i="28" s="1"/>
  <c r="I953" i="28"/>
  <c r="F953" i="28"/>
  <c r="F952" i="28"/>
  <c r="H952" i="28" s="1"/>
  <c r="H951" i="28"/>
  <c r="F951" i="28"/>
  <c r="I951" i="28" s="1"/>
  <c r="H950" i="28"/>
  <c r="F950" i="28"/>
  <c r="J950" i="28" s="1"/>
  <c r="K950" i="28" s="1"/>
  <c r="F949" i="28"/>
  <c r="J948" i="28"/>
  <c r="K948" i="28" s="1"/>
  <c r="F948" i="28"/>
  <c r="H948" i="28" s="1"/>
  <c r="F947" i="28"/>
  <c r="F946" i="28"/>
  <c r="J946" i="28" s="1"/>
  <c r="K946" i="28" s="1"/>
  <c r="F945" i="28"/>
  <c r="F944" i="28"/>
  <c r="H944" i="28" s="1"/>
  <c r="I943" i="28"/>
  <c r="H943" i="28"/>
  <c r="F943" i="28"/>
  <c r="J943" i="28" s="1"/>
  <c r="K943" i="28" s="1"/>
  <c r="H942" i="28"/>
  <c r="F942" i="28"/>
  <c r="J942" i="28" s="1"/>
  <c r="K942" i="28" s="1"/>
  <c r="F941" i="28"/>
  <c r="I941" i="28" s="1"/>
  <c r="F940" i="28"/>
  <c r="H940" i="28" s="1"/>
  <c r="J939" i="28"/>
  <c r="K939" i="28" s="1"/>
  <c r="H939" i="28"/>
  <c r="F939" i="28"/>
  <c r="I939" i="28" s="1"/>
  <c r="F938" i="28"/>
  <c r="I937" i="28"/>
  <c r="F937" i="28"/>
  <c r="I936" i="28"/>
  <c r="F936" i="28"/>
  <c r="H936" i="28" s="1"/>
  <c r="F935" i="28"/>
  <c r="I935" i="28" s="1"/>
  <c r="F934" i="28"/>
  <c r="J934" i="28" s="1"/>
  <c r="K934" i="28" s="1"/>
  <c r="F933" i="28"/>
  <c r="J932" i="28"/>
  <c r="K932" i="28" s="1"/>
  <c r="F932" i="28"/>
  <c r="H932" i="28" s="1"/>
  <c r="F931" i="28"/>
  <c r="K930" i="28"/>
  <c r="F930" i="28"/>
  <c r="J930" i="28" s="1"/>
  <c r="F929" i="28"/>
  <c r="J928" i="28"/>
  <c r="K928" i="28" s="1"/>
  <c r="F928" i="28"/>
  <c r="H928" i="28" s="1"/>
  <c r="I927" i="28"/>
  <c r="H927" i="28"/>
  <c r="F927" i="28"/>
  <c r="J927" i="28" s="1"/>
  <c r="K927" i="28" s="1"/>
  <c r="F926" i="28"/>
  <c r="J926" i="28" s="1"/>
  <c r="K926" i="28" s="1"/>
  <c r="F925" i="28"/>
  <c r="I925" i="28" s="1"/>
  <c r="F924" i="28"/>
  <c r="H924" i="28" s="1"/>
  <c r="J923" i="28"/>
  <c r="K923" i="28" s="1"/>
  <c r="I923" i="28"/>
  <c r="H923" i="28"/>
  <c r="F923" i="28"/>
  <c r="F922" i="28"/>
  <c r="I921" i="28"/>
  <c r="F921" i="28"/>
  <c r="I920" i="28"/>
  <c r="F920" i="28"/>
  <c r="H920" i="28" s="1"/>
  <c r="F919" i="28"/>
  <c r="I919" i="28" s="1"/>
  <c r="H918" i="28"/>
  <c r="F918" i="28"/>
  <c r="J918" i="28" s="1"/>
  <c r="K918" i="28" s="1"/>
  <c r="F917" i="28"/>
  <c r="J916" i="28"/>
  <c r="K916" i="28" s="1"/>
  <c r="F916" i="28"/>
  <c r="H916" i="28" s="1"/>
  <c r="F915" i="28"/>
  <c r="F914" i="28"/>
  <c r="J914" i="28" s="1"/>
  <c r="K914" i="28" s="1"/>
  <c r="F913" i="28"/>
  <c r="F912" i="28"/>
  <c r="H912" i="28" s="1"/>
  <c r="F911" i="28"/>
  <c r="J911" i="28" s="1"/>
  <c r="K911" i="28" s="1"/>
  <c r="F910" i="28"/>
  <c r="J910" i="28" s="1"/>
  <c r="K910" i="28" s="1"/>
  <c r="I909" i="28"/>
  <c r="F909" i="28"/>
  <c r="I908" i="28"/>
  <c r="F908" i="28"/>
  <c r="H908" i="28" s="1"/>
  <c r="F907" i="28"/>
  <c r="J907" i="28" s="1"/>
  <c r="K907" i="28" s="1"/>
  <c r="F906" i="28"/>
  <c r="F905" i="28"/>
  <c r="I905" i="28" s="1"/>
  <c r="I904" i="28"/>
  <c r="F904" i="28"/>
  <c r="H904" i="28" s="1"/>
  <c r="J903" i="28"/>
  <c r="K903" i="28" s="1"/>
  <c r="F903" i="28"/>
  <c r="I903" i="28" s="1"/>
  <c r="I902" i="28"/>
  <c r="H902" i="28"/>
  <c r="F902" i="28"/>
  <c r="J902" i="28" s="1"/>
  <c r="K902" i="28" s="1"/>
  <c r="F901" i="28"/>
  <c r="J900" i="28"/>
  <c r="K900" i="28" s="1"/>
  <c r="F900" i="28"/>
  <c r="H900" i="28" s="1"/>
  <c r="F899" i="28"/>
  <c r="H898" i="28"/>
  <c r="F898" i="28"/>
  <c r="J898" i="28" s="1"/>
  <c r="K898" i="28" s="1"/>
  <c r="F897" i="28"/>
  <c r="J896" i="28"/>
  <c r="K896" i="28" s="1"/>
  <c r="F896" i="28"/>
  <c r="H896" i="28" s="1"/>
  <c r="J895" i="28"/>
  <c r="K895" i="28" s="1"/>
  <c r="I895" i="28"/>
  <c r="F895" i="28"/>
  <c r="H895" i="28" s="1"/>
  <c r="F894" i="28"/>
  <c r="I893" i="28"/>
  <c r="F893" i="28"/>
  <c r="J893" i="28" s="1"/>
  <c r="K893" i="28" s="1"/>
  <c r="J892" i="28"/>
  <c r="K892" i="28" s="1"/>
  <c r="I892" i="28"/>
  <c r="F892" i="28"/>
  <c r="H892" i="28" s="1"/>
  <c r="F891" i="28"/>
  <c r="F890" i="28"/>
  <c r="J890" i="28" s="1"/>
  <c r="K890" i="28" s="1"/>
  <c r="F889" i="28"/>
  <c r="J889" i="28" s="1"/>
  <c r="K889" i="28" s="1"/>
  <c r="F888" i="28"/>
  <c r="H888" i="28" s="1"/>
  <c r="F887" i="28"/>
  <c r="J887" i="28" s="1"/>
  <c r="K887" i="28" s="1"/>
  <c r="F886" i="28"/>
  <c r="H886" i="28" s="1"/>
  <c r="H885" i="28"/>
  <c r="F885" i="28"/>
  <c r="J885" i="28" s="1"/>
  <c r="K885" i="28" s="1"/>
  <c r="F884" i="28"/>
  <c r="J884" i="28" s="1"/>
  <c r="K884" i="28" s="1"/>
  <c r="I883" i="28"/>
  <c r="F883" i="28"/>
  <c r="J883" i="28" s="1"/>
  <c r="K883" i="28" s="1"/>
  <c r="J882" i="28"/>
  <c r="K882" i="28" s="1"/>
  <c r="I882" i="28"/>
  <c r="F882" i="28"/>
  <c r="H882" i="28" s="1"/>
  <c r="H881" i="28"/>
  <c r="F881" i="28"/>
  <c r="J881" i="28" s="1"/>
  <c r="K881" i="28" s="1"/>
  <c r="I880" i="28"/>
  <c r="H880" i="28"/>
  <c r="F880" i="28"/>
  <c r="J880" i="28" s="1"/>
  <c r="K880" i="28" s="1"/>
  <c r="I879" i="28"/>
  <c r="F879" i="28"/>
  <c r="J879" i="28" s="1"/>
  <c r="K879" i="28" s="1"/>
  <c r="J878" i="28"/>
  <c r="K878" i="28" s="1"/>
  <c r="I878" i="28"/>
  <c r="F878" i="28"/>
  <c r="H878" i="28" s="1"/>
  <c r="H877" i="28"/>
  <c r="F877" i="28"/>
  <c r="J877" i="28" s="1"/>
  <c r="K877" i="28" s="1"/>
  <c r="H876" i="28"/>
  <c r="F876" i="28"/>
  <c r="J876" i="28" s="1"/>
  <c r="K876" i="28" s="1"/>
  <c r="F875" i="28"/>
  <c r="J875" i="28" s="1"/>
  <c r="K875" i="28" s="1"/>
  <c r="I874" i="28"/>
  <c r="F874" i="28"/>
  <c r="H874" i="28" s="1"/>
  <c r="F873" i="28"/>
  <c r="J873" i="28" s="1"/>
  <c r="K873" i="28" s="1"/>
  <c r="F872" i="28"/>
  <c r="J872" i="28" s="1"/>
  <c r="K872" i="28" s="1"/>
  <c r="F871" i="28"/>
  <c r="J871" i="28" s="1"/>
  <c r="K871" i="28" s="1"/>
  <c r="F870" i="28"/>
  <c r="H870" i="28" s="1"/>
  <c r="F869" i="28"/>
  <c r="F868" i="28"/>
  <c r="J868" i="28" s="1"/>
  <c r="K868" i="28" s="1"/>
  <c r="F867" i="28"/>
  <c r="J867" i="28" s="1"/>
  <c r="K867" i="28" s="1"/>
  <c r="F866" i="28"/>
  <c r="H866" i="28" s="1"/>
  <c r="F865" i="28"/>
  <c r="F864" i="28"/>
  <c r="J864" i="28" s="1"/>
  <c r="K864" i="28" s="1"/>
  <c r="F863" i="28"/>
  <c r="J863" i="28" s="1"/>
  <c r="K863" i="28" s="1"/>
  <c r="J862" i="28"/>
  <c r="K862" i="28" s="1"/>
  <c r="F862" i="28"/>
  <c r="H862" i="28" s="1"/>
  <c r="H861" i="28"/>
  <c r="F861" i="28"/>
  <c r="F860" i="28"/>
  <c r="J860" i="28" s="1"/>
  <c r="K860" i="28" s="1"/>
  <c r="F859" i="28"/>
  <c r="J859" i="28" s="1"/>
  <c r="K859" i="28" s="1"/>
  <c r="F858" i="28"/>
  <c r="F857" i="28"/>
  <c r="H857" i="28" s="1"/>
  <c r="I856" i="28"/>
  <c r="F856" i="28"/>
  <c r="J856" i="28" s="1"/>
  <c r="K856" i="28" s="1"/>
  <c r="F855" i="28"/>
  <c r="F854" i="28"/>
  <c r="F853" i="28"/>
  <c r="I852" i="28"/>
  <c r="F852" i="28"/>
  <c r="J852" i="28" s="1"/>
  <c r="K852" i="28" s="1"/>
  <c r="F851" i="28"/>
  <c r="F850" i="28"/>
  <c r="F849" i="28"/>
  <c r="I848" i="28"/>
  <c r="F848" i="28"/>
  <c r="J848" i="28" s="1"/>
  <c r="K848" i="28" s="1"/>
  <c r="F847" i="28"/>
  <c r="F846" i="28"/>
  <c r="F845" i="28"/>
  <c r="H845" i="28" s="1"/>
  <c r="I844" i="28"/>
  <c r="F844" i="28"/>
  <c r="J844" i="28" s="1"/>
  <c r="K844" i="28" s="1"/>
  <c r="F843" i="28"/>
  <c r="F842" i="28"/>
  <c r="H842" i="28" s="1"/>
  <c r="F841" i="28"/>
  <c r="F840" i="28"/>
  <c r="I840" i="28" s="1"/>
  <c r="F839" i="28"/>
  <c r="J838" i="28"/>
  <c r="K838" i="28" s="1"/>
  <c r="I838" i="28"/>
  <c r="F838" i="28"/>
  <c r="H838" i="28" s="1"/>
  <c r="F837" i="28"/>
  <c r="I836" i="28"/>
  <c r="F836" i="28"/>
  <c r="I835" i="28"/>
  <c r="F835" i="28"/>
  <c r="F834" i="28"/>
  <c r="H834" i="28" s="1"/>
  <c r="H833" i="28"/>
  <c r="F833" i="28"/>
  <c r="J833" i="28" s="1"/>
  <c r="K833" i="28" s="1"/>
  <c r="F832" i="28"/>
  <c r="F831" i="28"/>
  <c r="J830" i="28"/>
  <c r="K830" i="28" s="1"/>
  <c r="F830" i="28"/>
  <c r="H830" i="28" s="1"/>
  <c r="F829" i="28"/>
  <c r="F828" i="28"/>
  <c r="I828" i="28" s="1"/>
  <c r="F827" i="28"/>
  <c r="F826" i="28"/>
  <c r="I826" i="28" s="1"/>
  <c r="I825" i="28"/>
  <c r="F825" i="28"/>
  <c r="J825" i="28" s="1"/>
  <c r="K825" i="28" s="1"/>
  <c r="F824" i="28"/>
  <c r="F823" i="28"/>
  <c r="I823" i="28" s="1"/>
  <c r="F822" i="28"/>
  <c r="H821" i="28"/>
  <c r="F821" i="28"/>
  <c r="J821" i="28" s="1"/>
  <c r="K821" i="28" s="1"/>
  <c r="F820" i="28"/>
  <c r="I820" i="28" s="1"/>
  <c r="F819" i="28"/>
  <c r="I819" i="28" s="1"/>
  <c r="F818" i="28"/>
  <c r="H818" i="28" s="1"/>
  <c r="F817" i="28"/>
  <c r="J817" i="28" s="1"/>
  <c r="K817" i="28" s="1"/>
  <c r="F816" i="28"/>
  <c r="I816" i="28" s="1"/>
  <c r="F815" i="28"/>
  <c r="H815" i="28" s="1"/>
  <c r="F814" i="28"/>
  <c r="J814" i="28" s="1"/>
  <c r="K814" i="28" s="1"/>
  <c r="I813" i="28"/>
  <c r="H813" i="28"/>
  <c r="F813" i="28"/>
  <c r="J813" i="28" s="1"/>
  <c r="K813" i="28" s="1"/>
  <c r="I812" i="28"/>
  <c r="H812" i="28"/>
  <c r="F812" i="28"/>
  <c r="J812" i="28" s="1"/>
  <c r="K812" i="28" s="1"/>
  <c r="F811" i="28"/>
  <c r="F810" i="28"/>
  <c r="J810" i="28" s="1"/>
  <c r="K810" i="28" s="1"/>
  <c r="I809" i="28"/>
  <c r="H809" i="28"/>
  <c r="F809" i="28"/>
  <c r="J809" i="28" s="1"/>
  <c r="K809" i="28" s="1"/>
  <c r="H808" i="28"/>
  <c r="F808" i="28"/>
  <c r="F807" i="28"/>
  <c r="J806" i="28"/>
  <c r="K806" i="28" s="1"/>
  <c r="H806" i="28"/>
  <c r="F806" i="28"/>
  <c r="I806" i="28" s="1"/>
  <c r="F805" i="28"/>
  <c r="I805" i="28" s="1"/>
  <c r="F804" i="28"/>
  <c r="F803" i="28"/>
  <c r="H803" i="28" s="1"/>
  <c r="H802" i="28"/>
  <c r="F802" i="28"/>
  <c r="I802" i="28" s="1"/>
  <c r="F801" i="28"/>
  <c r="J801" i="28" s="1"/>
  <c r="K801" i="28" s="1"/>
  <c r="F800" i="28"/>
  <c r="J800" i="28" s="1"/>
  <c r="K800" i="28" s="1"/>
  <c r="F799" i="28"/>
  <c r="J798" i="28"/>
  <c r="K798" i="28" s="1"/>
  <c r="F798" i="28"/>
  <c r="I797" i="28"/>
  <c r="F797" i="28"/>
  <c r="H797" i="28" s="1"/>
  <c r="F796" i="28"/>
  <c r="I796" i="28" s="1"/>
  <c r="F795" i="28"/>
  <c r="H795" i="28" s="1"/>
  <c r="F794" i="28"/>
  <c r="F793" i="28"/>
  <c r="I792" i="28"/>
  <c r="F792" i="28"/>
  <c r="J792" i="28" s="1"/>
  <c r="K792" i="28" s="1"/>
  <c r="F791" i="28"/>
  <c r="H791" i="28" s="1"/>
  <c r="F790" i="28"/>
  <c r="J789" i="28"/>
  <c r="K789" i="28" s="1"/>
  <c r="I789" i="28"/>
  <c r="F789" i="28"/>
  <c r="H789" i="28" s="1"/>
  <c r="I788" i="28"/>
  <c r="F788" i="28"/>
  <c r="J788" i="28" s="1"/>
  <c r="K788" i="28" s="1"/>
  <c r="J787" i="28"/>
  <c r="K787" i="28" s="1"/>
  <c r="I787" i="28"/>
  <c r="F787" i="28"/>
  <c r="H787" i="28" s="1"/>
  <c r="J786" i="28"/>
  <c r="K786" i="28" s="1"/>
  <c r="I786" i="28"/>
  <c r="F786" i="28"/>
  <c r="H786" i="28" s="1"/>
  <c r="I785" i="28"/>
  <c r="F785" i="28"/>
  <c r="F784" i="28"/>
  <c r="J783" i="28"/>
  <c r="K783" i="28" s="1"/>
  <c r="F783" i="28"/>
  <c r="J782" i="28"/>
  <c r="K782" i="28" s="1"/>
  <c r="F782" i="28"/>
  <c r="I782" i="28" s="1"/>
  <c r="I781" i="28"/>
  <c r="F781" i="28"/>
  <c r="F780" i="28"/>
  <c r="F779" i="28"/>
  <c r="J779" i="28" s="1"/>
  <c r="K779" i="28" s="1"/>
  <c r="H778" i="28"/>
  <c r="F778" i="28"/>
  <c r="J778" i="28" s="1"/>
  <c r="K778" i="28" s="1"/>
  <c r="F777" i="28"/>
  <c r="F776" i="28"/>
  <c r="F775" i="28"/>
  <c r="J775" i="28" s="1"/>
  <c r="K775" i="28" s="1"/>
  <c r="H774" i="28"/>
  <c r="F774" i="28"/>
  <c r="J774" i="28" s="1"/>
  <c r="K774" i="28" s="1"/>
  <c r="F773" i="28"/>
  <c r="F772" i="28"/>
  <c r="F771" i="28"/>
  <c r="J771" i="28" s="1"/>
  <c r="K771" i="28" s="1"/>
  <c r="H770" i="28"/>
  <c r="F770" i="28"/>
  <c r="J770" i="28" s="1"/>
  <c r="K770" i="28" s="1"/>
  <c r="I769" i="28"/>
  <c r="H769" i="28"/>
  <c r="F769" i="28"/>
  <c r="J769" i="28" s="1"/>
  <c r="K769" i="28" s="1"/>
  <c r="F768" i="28"/>
  <c r="F767" i="28"/>
  <c r="I766" i="28"/>
  <c r="H766" i="28"/>
  <c r="F766" i="28"/>
  <c r="J766" i="28" s="1"/>
  <c r="K766" i="28" s="1"/>
  <c r="F765" i="28"/>
  <c r="J765" i="28" s="1"/>
  <c r="K765" i="28" s="1"/>
  <c r="F764" i="28"/>
  <c r="J763" i="28"/>
  <c r="K763" i="28" s="1"/>
  <c r="F763" i="28"/>
  <c r="I762" i="28"/>
  <c r="H762" i="28"/>
  <c r="F762" i="28"/>
  <c r="J762" i="28" s="1"/>
  <c r="K762" i="28" s="1"/>
  <c r="H761" i="28"/>
  <c r="F761" i="28"/>
  <c r="J761" i="28" s="1"/>
  <c r="K761" i="28" s="1"/>
  <c r="F760" i="28"/>
  <c r="J759" i="28"/>
  <c r="K759" i="28" s="1"/>
  <c r="F759" i="28"/>
  <c r="F758" i="28"/>
  <c r="J758" i="28" s="1"/>
  <c r="K758" i="28" s="1"/>
  <c r="H757" i="28"/>
  <c r="F757" i="28"/>
  <c r="J757" i="28" s="1"/>
  <c r="K757" i="28" s="1"/>
  <c r="F756" i="28"/>
  <c r="F755" i="28"/>
  <c r="J754" i="28"/>
  <c r="K754" i="28" s="1"/>
  <c r="I754" i="28"/>
  <c r="H754" i="28"/>
  <c r="F754" i="28"/>
  <c r="I753" i="28"/>
  <c r="H753" i="28"/>
  <c r="F753" i="28"/>
  <c r="J753" i="28" s="1"/>
  <c r="K753" i="28" s="1"/>
  <c r="F752" i="28"/>
  <c r="J751" i="28"/>
  <c r="K751" i="28" s="1"/>
  <c r="F751" i="28"/>
  <c r="I751" i="28" s="1"/>
  <c r="J750" i="28"/>
  <c r="K750" i="28" s="1"/>
  <c r="H750" i="28"/>
  <c r="F750" i="28"/>
  <c r="I750" i="28" s="1"/>
  <c r="H749" i="28"/>
  <c r="F749" i="28"/>
  <c r="J749" i="28" s="1"/>
  <c r="K749" i="28" s="1"/>
  <c r="J748" i="28"/>
  <c r="K748" i="28" s="1"/>
  <c r="I748" i="28"/>
  <c r="F748" i="28"/>
  <c r="H748" i="28" s="1"/>
  <c r="F747" i="28"/>
  <c r="H746" i="28"/>
  <c r="F746" i="28"/>
  <c r="J746" i="28" s="1"/>
  <c r="K746" i="28" s="1"/>
  <c r="I745" i="28"/>
  <c r="H745" i="28"/>
  <c r="F745" i="28"/>
  <c r="J745" i="28" s="1"/>
  <c r="K745" i="28" s="1"/>
  <c r="F744" i="28"/>
  <c r="H744" i="28" s="1"/>
  <c r="F743" i="28"/>
  <c r="I743" i="28" s="1"/>
  <c r="J742" i="28"/>
  <c r="K742" i="28" s="1"/>
  <c r="I742" i="28"/>
  <c r="H742" i="28"/>
  <c r="F742" i="28"/>
  <c r="I741" i="28"/>
  <c r="F741" i="28"/>
  <c r="J741" i="28" s="1"/>
  <c r="K741" i="28" s="1"/>
  <c r="I740" i="28"/>
  <c r="F740" i="28"/>
  <c r="H740" i="28" s="1"/>
  <c r="F739" i="28"/>
  <c r="F738" i="28"/>
  <c r="H738" i="28" s="1"/>
  <c r="F737" i="28"/>
  <c r="J737" i="28" s="1"/>
  <c r="K737" i="28" s="1"/>
  <c r="F736" i="28"/>
  <c r="H736" i="28" s="1"/>
  <c r="I735" i="28"/>
  <c r="F735" i="28"/>
  <c r="H735" i="28" s="1"/>
  <c r="F734" i="28"/>
  <c r="J734" i="28" s="1"/>
  <c r="K734" i="28" s="1"/>
  <c r="F733" i="28"/>
  <c r="J733" i="28" s="1"/>
  <c r="K733" i="28" s="1"/>
  <c r="I732" i="28"/>
  <c r="F732" i="28"/>
  <c r="H732" i="28" s="1"/>
  <c r="F731" i="28"/>
  <c r="J731" i="28" s="1"/>
  <c r="K731" i="28" s="1"/>
  <c r="F730" i="28"/>
  <c r="J730" i="28" s="1"/>
  <c r="K730" i="28" s="1"/>
  <c r="H729" i="28"/>
  <c r="F729" i="28"/>
  <c r="J729" i="28" s="1"/>
  <c r="K729" i="28" s="1"/>
  <c r="F728" i="28"/>
  <c r="I727" i="28"/>
  <c r="H727" i="28"/>
  <c r="F727" i="28"/>
  <c r="J727" i="28" s="1"/>
  <c r="K727" i="28" s="1"/>
  <c r="J726" i="28"/>
  <c r="K726" i="28" s="1"/>
  <c r="H726" i="28"/>
  <c r="F726" i="28"/>
  <c r="I726" i="28" s="1"/>
  <c r="F725" i="28"/>
  <c r="H725" i="28" s="1"/>
  <c r="F724" i="28"/>
  <c r="H724" i="28" s="1"/>
  <c r="I723" i="28"/>
  <c r="F723" i="28"/>
  <c r="J723" i="28" s="1"/>
  <c r="K723" i="28" s="1"/>
  <c r="F722" i="28"/>
  <c r="I722" i="28" s="1"/>
  <c r="F721" i="28"/>
  <c r="F720" i="28"/>
  <c r="H720" i="28" s="1"/>
  <c r="H719" i="28"/>
  <c r="F719" i="28"/>
  <c r="I719" i="28" s="1"/>
  <c r="J718" i="28"/>
  <c r="K718" i="28" s="1"/>
  <c r="F718" i="28"/>
  <c r="I717" i="28"/>
  <c r="H717" i="28"/>
  <c r="F717" i="28"/>
  <c r="J717" i="28" s="1"/>
  <c r="K717" i="28" s="1"/>
  <c r="I716" i="28"/>
  <c r="F716" i="28"/>
  <c r="J716" i="28" s="1"/>
  <c r="K716" i="28" s="1"/>
  <c r="F715" i="28"/>
  <c r="J714" i="28"/>
  <c r="K714" i="28" s="1"/>
  <c r="F714" i="28"/>
  <c r="F713" i="28"/>
  <c r="J713" i="28" s="1"/>
  <c r="K713" i="28" s="1"/>
  <c r="F712" i="28"/>
  <c r="J712" i="28" s="1"/>
  <c r="K712" i="28" s="1"/>
  <c r="F711" i="28"/>
  <c r="F710" i="28"/>
  <c r="J710" i="28" s="1"/>
  <c r="K710" i="28" s="1"/>
  <c r="J709" i="28"/>
  <c r="K709" i="28" s="1"/>
  <c r="I709" i="28"/>
  <c r="H709" i="28"/>
  <c r="F709" i="28"/>
  <c r="I708" i="28"/>
  <c r="F708" i="28"/>
  <c r="J708" i="28" s="1"/>
  <c r="K708" i="28" s="1"/>
  <c r="F707" i="28"/>
  <c r="J706" i="28"/>
  <c r="K706" i="28" s="1"/>
  <c r="F706" i="28"/>
  <c r="F705" i="28"/>
  <c r="J705" i="28" s="1"/>
  <c r="K705" i="28" s="1"/>
  <c r="I704" i="28"/>
  <c r="F704" i="28"/>
  <c r="J704" i="28" s="1"/>
  <c r="K704" i="28" s="1"/>
  <c r="F703" i="28"/>
  <c r="J702" i="28"/>
  <c r="K702" i="28" s="1"/>
  <c r="F702" i="28"/>
  <c r="J701" i="28"/>
  <c r="K701" i="28" s="1"/>
  <c r="H701" i="28"/>
  <c r="F701" i="28"/>
  <c r="I701" i="28" s="1"/>
  <c r="F700" i="28"/>
  <c r="J700" i="28" s="1"/>
  <c r="K700" i="28" s="1"/>
  <c r="F699" i="28"/>
  <c r="F698" i="28"/>
  <c r="J698" i="28" s="1"/>
  <c r="K698" i="28" s="1"/>
  <c r="I697" i="28"/>
  <c r="H697" i="28"/>
  <c r="F697" i="28"/>
  <c r="J697" i="28" s="1"/>
  <c r="K697" i="28" s="1"/>
  <c r="I696" i="28"/>
  <c r="F696" i="28"/>
  <c r="J696" i="28" s="1"/>
  <c r="K696" i="28" s="1"/>
  <c r="F695" i="28"/>
  <c r="J694" i="28"/>
  <c r="K694" i="28" s="1"/>
  <c r="F694" i="28"/>
  <c r="J693" i="28"/>
  <c r="K693" i="28" s="1"/>
  <c r="F693" i="28"/>
  <c r="I693" i="28" s="1"/>
  <c r="I692" i="28"/>
  <c r="F692" i="28"/>
  <c r="J692" i="28" s="1"/>
  <c r="K692" i="28" s="1"/>
  <c r="F691" i="28"/>
  <c r="F690" i="28"/>
  <c r="J690" i="28" s="1"/>
  <c r="K690" i="28" s="1"/>
  <c r="H689" i="28"/>
  <c r="F689" i="28"/>
  <c r="J689" i="28" s="1"/>
  <c r="K689" i="28" s="1"/>
  <c r="F688" i="28"/>
  <c r="J688" i="28" s="1"/>
  <c r="K688" i="28" s="1"/>
  <c r="F687" i="28"/>
  <c r="J686" i="28"/>
  <c r="K686" i="28" s="1"/>
  <c r="F686" i="28"/>
  <c r="I685" i="28"/>
  <c r="H685" i="28"/>
  <c r="F685" i="28"/>
  <c r="J685" i="28" s="1"/>
  <c r="K685" i="28" s="1"/>
  <c r="I684" i="28"/>
  <c r="F684" i="28"/>
  <c r="J684" i="28" s="1"/>
  <c r="K684" i="28" s="1"/>
  <c r="F683" i="28"/>
  <c r="J682" i="28"/>
  <c r="K682" i="28" s="1"/>
  <c r="F682" i="28"/>
  <c r="F681" i="28"/>
  <c r="J681" i="28" s="1"/>
  <c r="K681" i="28" s="1"/>
  <c r="F680" i="28"/>
  <c r="J680" i="28" s="1"/>
  <c r="K680" i="28" s="1"/>
  <c r="F679" i="28"/>
  <c r="F678" i="28"/>
  <c r="J678" i="28" s="1"/>
  <c r="K678" i="28" s="1"/>
  <c r="J677" i="28"/>
  <c r="K677" i="28" s="1"/>
  <c r="I677" i="28"/>
  <c r="H677" i="28"/>
  <c r="F677" i="28"/>
  <c r="I676" i="28"/>
  <c r="F676" i="28"/>
  <c r="J676" i="28" s="1"/>
  <c r="K676" i="28" s="1"/>
  <c r="F675" i="28"/>
  <c r="J674" i="28"/>
  <c r="K674" i="28" s="1"/>
  <c r="F674" i="28"/>
  <c r="F673" i="28"/>
  <c r="J673" i="28" s="1"/>
  <c r="K673" i="28" s="1"/>
  <c r="I672" i="28"/>
  <c r="F672" i="28"/>
  <c r="J672" i="28" s="1"/>
  <c r="K672" i="28" s="1"/>
  <c r="F671" i="28"/>
  <c r="J670" i="28"/>
  <c r="K670" i="28" s="1"/>
  <c r="F670" i="28"/>
  <c r="J669" i="28"/>
  <c r="K669" i="28" s="1"/>
  <c r="H669" i="28"/>
  <c r="F669" i="28"/>
  <c r="I669" i="28" s="1"/>
  <c r="F668" i="28"/>
  <c r="J668" i="28" s="1"/>
  <c r="K668" i="28" s="1"/>
  <c r="F667" i="28"/>
  <c r="F666" i="28"/>
  <c r="J666" i="28" s="1"/>
  <c r="K666" i="28" s="1"/>
  <c r="I665" i="28"/>
  <c r="H665" i="28"/>
  <c r="F665" i="28"/>
  <c r="J665" i="28" s="1"/>
  <c r="K665" i="28" s="1"/>
  <c r="I664" i="28"/>
  <c r="F664" i="28"/>
  <c r="J664" i="28" s="1"/>
  <c r="K664" i="28" s="1"/>
  <c r="F663" i="28"/>
  <c r="J662" i="28"/>
  <c r="K662" i="28" s="1"/>
  <c r="F662" i="28"/>
  <c r="J661" i="28"/>
  <c r="K661" i="28" s="1"/>
  <c r="F661" i="28"/>
  <c r="I661" i="28" s="1"/>
  <c r="I660" i="28"/>
  <c r="F660" i="28"/>
  <c r="J660" i="28" s="1"/>
  <c r="K660" i="28" s="1"/>
  <c r="F659" i="28"/>
  <c r="F658" i="28"/>
  <c r="J658" i="28" s="1"/>
  <c r="K658" i="28" s="1"/>
  <c r="H657" i="28"/>
  <c r="F657" i="28"/>
  <c r="J657" i="28" s="1"/>
  <c r="K657" i="28" s="1"/>
  <c r="F656" i="28"/>
  <c r="J656" i="28" s="1"/>
  <c r="K656" i="28" s="1"/>
  <c r="F655" i="28"/>
  <c r="J654" i="28"/>
  <c r="K654" i="28" s="1"/>
  <c r="F654" i="28"/>
  <c r="I653" i="28"/>
  <c r="H653" i="28"/>
  <c r="F653" i="28"/>
  <c r="J653" i="28" s="1"/>
  <c r="K653" i="28" s="1"/>
  <c r="I652" i="28"/>
  <c r="F652" i="28"/>
  <c r="J652" i="28" s="1"/>
  <c r="K652" i="28" s="1"/>
  <c r="F651" i="28"/>
  <c r="J650" i="28"/>
  <c r="K650" i="28" s="1"/>
  <c r="F650" i="28"/>
  <c r="F649" i="28"/>
  <c r="J649" i="28" s="1"/>
  <c r="K649" i="28" s="1"/>
  <c r="F648" i="28"/>
  <c r="J648" i="28" s="1"/>
  <c r="K648" i="28" s="1"/>
  <c r="F647" i="28"/>
  <c r="F646" i="28"/>
  <c r="J646" i="28" s="1"/>
  <c r="K646" i="28" s="1"/>
  <c r="J645" i="28"/>
  <c r="K645" i="28" s="1"/>
  <c r="I645" i="28"/>
  <c r="H645" i="28"/>
  <c r="F645" i="28"/>
  <c r="I644" i="28"/>
  <c r="F644" i="28"/>
  <c r="J644" i="28" s="1"/>
  <c r="K644" i="28" s="1"/>
  <c r="F643" i="28"/>
  <c r="J642" i="28"/>
  <c r="K642" i="28" s="1"/>
  <c r="F642" i="28"/>
  <c r="F641" i="28"/>
  <c r="J641" i="28" s="1"/>
  <c r="K641" i="28" s="1"/>
  <c r="I640" i="28"/>
  <c r="F640" i="28"/>
  <c r="J640" i="28" s="1"/>
  <c r="K640" i="28" s="1"/>
  <c r="I639" i="28"/>
  <c r="F639" i="28"/>
  <c r="H639" i="28" s="1"/>
  <c r="F638" i="28"/>
  <c r="I638" i="28" s="1"/>
  <c r="J637" i="28"/>
  <c r="K637" i="28" s="1"/>
  <c r="H637" i="28"/>
  <c r="F637" i="28"/>
  <c r="I637" i="28" s="1"/>
  <c r="F636" i="28"/>
  <c r="J635" i="28"/>
  <c r="K635" i="28" s="1"/>
  <c r="I635" i="28"/>
  <c r="F635" i="28"/>
  <c r="H635" i="28" s="1"/>
  <c r="H634" i="28"/>
  <c r="F634" i="28"/>
  <c r="I634" i="28" s="1"/>
  <c r="J633" i="28"/>
  <c r="K633" i="28" s="1"/>
  <c r="F633" i="28"/>
  <c r="I633" i="28" s="1"/>
  <c r="I632" i="28"/>
  <c r="F632" i="28"/>
  <c r="J632" i="28" s="1"/>
  <c r="K632" i="28" s="1"/>
  <c r="F631" i="28"/>
  <c r="H631" i="28" s="1"/>
  <c r="F630" i="28"/>
  <c r="I630" i="28" s="1"/>
  <c r="J629" i="28"/>
  <c r="K629" i="28" s="1"/>
  <c r="I629" i="28"/>
  <c r="H629" i="28"/>
  <c r="F629" i="28"/>
  <c r="F628" i="28"/>
  <c r="J628" i="28" s="1"/>
  <c r="K628" i="28" s="1"/>
  <c r="F627" i="28"/>
  <c r="H627" i="28" s="1"/>
  <c r="F626" i="28"/>
  <c r="I626" i="28" s="1"/>
  <c r="I625" i="28"/>
  <c r="H625" i="28"/>
  <c r="F625" i="28"/>
  <c r="J625" i="28" s="1"/>
  <c r="K625" i="28" s="1"/>
  <c r="H624" i="28"/>
  <c r="F624" i="28"/>
  <c r="J624" i="28" s="1"/>
  <c r="K624" i="28" s="1"/>
  <c r="F623" i="28"/>
  <c r="H623" i="28" s="1"/>
  <c r="H622" i="28"/>
  <c r="F622" i="28"/>
  <c r="I622" i="28" s="1"/>
  <c r="I621" i="28"/>
  <c r="H621" i="28"/>
  <c r="F621" i="28"/>
  <c r="J621" i="28" s="1"/>
  <c r="K621" i="28" s="1"/>
  <c r="F620" i="28"/>
  <c r="J620" i="28" s="1"/>
  <c r="K620" i="28" s="1"/>
  <c r="I619" i="28"/>
  <c r="F619" i="28"/>
  <c r="H619" i="28" s="1"/>
  <c r="F618" i="28"/>
  <c r="J618" i="28" s="1"/>
  <c r="K618" i="28" s="1"/>
  <c r="I617" i="28"/>
  <c r="H617" i="28"/>
  <c r="F617" i="28"/>
  <c r="J617" i="28" s="1"/>
  <c r="K617" i="28" s="1"/>
  <c r="H616" i="28"/>
  <c r="F616" i="28"/>
  <c r="J616" i="28" s="1"/>
  <c r="K616" i="28" s="1"/>
  <c r="F615" i="28"/>
  <c r="H615" i="28" s="1"/>
  <c r="J614" i="28"/>
  <c r="K614" i="28" s="1"/>
  <c r="H614" i="28"/>
  <c r="F614" i="28"/>
  <c r="I614" i="28" s="1"/>
  <c r="F613" i="28"/>
  <c r="J613" i="28" s="1"/>
  <c r="K613" i="28" s="1"/>
  <c r="F612" i="28"/>
  <c r="J612" i="28" s="1"/>
  <c r="K612" i="28" s="1"/>
  <c r="J611" i="28"/>
  <c r="K611" i="28" s="1"/>
  <c r="I611" i="28"/>
  <c r="F611" i="28"/>
  <c r="H611" i="28" s="1"/>
  <c r="H610" i="28"/>
  <c r="F610" i="28"/>
  <c r="J610" i="28" s="1"/>
  <c r="K610" i="28" s="1"/>
  <c r="F609" i="28"/>
  <c r="J609" i="28" s="1"/>
  <c r="K609" i="28" s="1"/>
  <c r="I608" i="28"/>
  <c r="F608" i="28"/>
  <c r="J608" i="28" s="1"/>
  <c r="K608" i="28" s="1"/>
  <c r="F607" i="28"/>
  <c r="F606" i="28"/>
  <c r="J606" i="28" s="1"/>
  <c r="K606" i="28" s="1"/>
  <c r="I605" i="28"/>
  <c r="F605" i="28"/>
  <c r="H605" i="28" s="1"/>
  <c r="F604" i="28"/>
  <c r="J603" i="28"/>
  <c r="K603" i="28" s="1"/>
  <c r="F603" i="28"/>
  <c r="H603" i="28" s="1"/>
  <c r="J602" i="28"/>
  <c r="K602" i="28" s="1"/>
  <c r="I602" i="28"/>
  <c r="F602" i="28"/>
  <c r="H602" i="28" s="1"/>
  <c r="F601" i="28"/>
  <c r="I600" i="28"/>
  <c r="F600" i="28"/>
  <c r="J600" i="28" s="1"/>
  <c r="K600" i="28" s="1"/>
  <c r="J599" i="28"/>
  <c r="K599" i="28" s="1"/>
  <c r="I599" i="28"/>
  <c r="F599" i="28"/>
  <c r="H599" i="28" s="1"/>
  <c r="F598" i="28"/>
  <c r="I597" i="28"/>
  <c r="F597" i="28"/>
  <c r="H597" i="28" s="1"/>
  <c r="H596" i="28"/>
  <c r="F596" i="28"/>
  <c r="J596" i="28" s="1"/>
  <c r="K596" i="28" s="1"/>
  <c r="J595" i="28"/>
  <c r="K595" i="28" s="1"/>
  <c r="I595" i="28"/>
  <c r="F595" i="28"/>
  <c r="H595" i="28" s="1"/>
  <c r="J594" i="28"/>
  <c r="K594" i="28" s="1"/>
  <c r="I594" i="28"/>
  <c r="F594" i="28"/>
  <c r="H594" i="28" s="1"/>
  <c r="I593" i="28"/>
  <c r="H593" i="28"/>
  <c r="F593" i="28"/>
  <c r="J593" i="28" s="1"/>
  <c r="K593" i="28" s="1"/>
  <c r="F592" i="28"/>
  <c r="J592" i="28" s="1"/>
  <c r="K592" i="28" s="1"/>
  <c r="F591" i="28"/>
  <c r="H591" i="28" s="1"/>
  <c r="F590" i="28"/>
  <c r="J590" i="28" s="1"/>
  <c r="K590" i="28" s="1"/>
  <c r="I589" i="28"/>
  <c r="H589" i="28"/>
  <c r="F589" i="28"/>
  <c r="J589" i="28" s="1"/>
  <c r="K589" i="28" s="1"/>
  <c r="I588" i="28"/>
  <c r="H588" i="28"/>
  <c r="F588" i="28"/>
  <c r="J588" i="28" s="1"/>
  <c r="K588" i="28" s="1"/>
  <c r="I587" i="28"/>
  <c r="F587" i="28"/>
  <c r="H587" i="28" s="1"/>
  <c r="J586" i="28"/>
  <c r="K586" i="28" s="1"/>
  <c r="F586" i="28"/>
  <c r="I586" i="28" s="1"/>
  <c r="J585" i="28"/>
  <c r="K585" i="28" s="1"/>
  <c r="I585" i="28"/>
  <c r="H585" i="28"/>
  <c r="F585" i="28"/>
  <c r="H584" i="28"/>
  <c r="F584" i="28"/>
  <c r="J584" i="28" s="1"/>
  <c r="K584" i="28" s="1"/>
  <c r="F583" i="28"/>
  <c r="H583" i="28" s="1"/>
  <c r="F582" i="28"/>
  <c r="J582" i="28" s="1"/>
  <c r="K582" i="28" s="1"/>
  <c r="F581" i="28"/>
  <c r="J581" i="28" s="1"/>
  <c r="K581" i="28" s="1"/>
  <c r="F580" i="28"/>
  <c r="J580" i="28" s="1"/>
  <c r="K580" i="28" s="1"/>
  <c r="I579" i="28"/>
  <c r="F579" i="28"/>
  <c r="H579" i="28" s="1"/>
  <c r="F578" i="28"/>
  <c r="J578" i="28" s="1"/>
  <c r="K578" i="28" s="1"/>
  <c r="F577" i="28"/>
  <c r="J577" i="28" s="1"/>
  <c r="K577" i="28" s="1"/>
  <c r="I576" i="28"/>
  <c r="F576" i="28"/>
  <c r="J576" i="28" s="1"/>
  <c r="K576" i="28" s="1"/>
  <c r="F575" i="28"/>
  <c r="F574" i="28"/>
  <c r="J574" i="28" s="1"/>
  <c r="K574" i="28" s="1"/>
  <c r="F573" i="28"/>
  <c r="H573" i="28" s="1"/>
  <c r="F572" i="28"/>
  <c r="J571" i="28"/>
  <c r="K571" i="28" s="1"/>
  <c r="F571" i="28"/>
  <c r="H571" i="28" s="1"/>
  <c r="I570" i="28"/>
  <c r="F570" i="28"/>
  <c r="H570" i="28" s="1"/>
  <c r="F569" i="28"/>
  <c r="I569" i="28" s="1"/>
  <c r="F568" i="28"/>
  <c r="J568" i="28" s="1"/>
  <c r="K568" i="28" s="1"/>
  <c r="F567" i="28"/>
  <c r="H567" i="28" s="1"/>
  <c r="F566" i="28"/>
  <c r="J565" i="28"/>
  <c r="K565" i="28" s="1"/>
  <c r="I565" i="28"/>
  <c r="F565" i="28"/>
  <c r="H565" i="28" s="1"/>
  <c r="I564" i="28"/>
  <c r="H564" i="28"/>
  <c r="F564" i="28"/>
  <c r="J564" i="28" s="1"/>
  <c r="K564" i="28" s="1"/>
  <c r="J563" i="28"/>
  <c r="K563" i="28" s="1"/>
  <c r="I563" i="28"/>
  <c r="F563" i="28"/>
  <c r="H563" i="28" s="1"/>
  <c r="J562" i="28"/>
  <c r="K562" i="28" s="1"/>
  <c r="F562" i="28"/>
  <c r="H562" i="28" s="1"/>
  <c r="F561" i="28"/>
  <c r="J561" i="28" s="1"/>
  <c r="K561" i="28" s="1"/>
  <c r="F560" i="28"/>
  <c r="J560" i="28" s="1"/>
  <c r="K560" i="28" s="1"/>
  <c r="I559" i="28"/>
  <c r="F559" i="28"/>
  <c r="H559" i="28" s="1"/>
  <c r="H558" i="28"/>
  <c r="F558" i="28"/>
  <c r="J558" i="28" s="1"/>
  <c r="K558" i="28" s="1"/>
  <c r="I557" i="28"/>
  <c r="F557" i="28"/>
  <c r="J557" i="28" s="1"/>
  <c r="K557" i="28" s="1"/>
  <c r="F556" i="28"/>
  <c r="J556" i="28" s="1"/>
  <c r="K556" i="28" s="1"/>
  <c r="I555" i="28"/>
  <c r="F555" i="28"/>
  <c r="J554" i="28"/>
  <c r="K554" i="28" s="1"/>
  <c r="H554" i="28"/>
  <c r="F554" i="28"/>
  <c r="I554" i="28" s="1"/>
  <c r="I553" i="28"/>
  <c r="H553" i="28"/>
  <c r="F553" i="28"/>
  <c r="J553" i="28" s="1"/>
  <c r="K553" i="28" s="1"/>
  <c r="H552" i="28"/>
  <c r="F552" i="28"/>
  <c r="J551" i="28"/>
  <c r="K551" i="28" s="1"/>
  <c r="F551" i="28"/>
  <c r="I551" i="28" s="1"/>
  <c r="F550" i="28"/>
  <c r="H550" i="28" s="1"/>
  <c r="I549" i="28"/>
  <c r="H549" i="28"/>
  <c r="F549" i="28"/>
  <c r="J549" i="28" s="1"/>
  <c r="K549" i="28" s="1"/>
  <c r="F548" i="28"/>
  <c r="J547" i="28"/>
  <c r="K547" i="28" s="1"/>
  <c r="I547" i="28"/>
  <c r="H547" i="28"/>
  <c r="F547" i="28"/>
  <c r="J546" i="28"/>
  <c r="K546" i="28" s="1"/>
  <c r="I546" i="28"/>
  <c r="F546" i="28"/>
  <c r="H546" i="28" s="1"/>
  <c r="F545" i="28"/>
  <c r="F544" i="28"/>
  <c r="I544" i="28" s="1"/>
  <c r="I543" i="28"/>
  <c r="F543" i="28"/>
  <c r="J543" i="28" s="1"/>
  <c r="K543" i="28" s="1"/>
  <c r="F542" i="28"/>
  <c r="H542" i="28" s="1"/>
  <c r="J541" i="28"/>
  <c r="K541" i="28" s="1"/>
  <c r="F541" i="28"/>
  <c r="I541" i="28" s="1"/>
  <c r="H540" i="28"/>
  <c r="F540" i="28"/>
  <c r="I540" i="28" s="1"/>
  <c r="F539" i="28"/>
  <c r="J539" i="28" s="1"/>
  <c r="K539" i="28" s="1"/>
  <c r="F538" i="28"/>
  <c r="H538" i="28" s="1"/>
  <c r="H537" i="28"/>
  <c r="F537" i="28"/>
  <c r="I537" i="28" s="1"/>
  <c r="F536" i="28"/>
  <c r="I536" i="28" s="1"/>
  <c r="J535" i="28"/>
  <c r="K535" i="28" s="1"/>
  <c r="I535" i="28"/>
  <c r="H535" i="28"/>
  <c r="F535" i="28"/>
  <c r="J534" i="28"/>
  <c r="K534" i="28" s="1"/>
  <c r="I534" i="28"/>
  <c r="F534" i="28"/>
  <c r="H534" i="28" s="1"/>
  <c r="H533" i="28"/>
  <c r="F533" i="28"/>
  <c r="J533" i="28" s="1"/>
  <c r="K533" i="28" s="1"/>
  <c r="J532" i="28"/>
  <c r="K532" i="28" s="1"/>
  <c r="H532" i="28"/>
  <c r="F532" i="28"/>
  <c r="I532" i="28" s="1"/>
  <c r="F531" i="28"/>
  <c r="J531" i="28" s="1"/>
  <c r="K531" i="28" s="1"/>
  <c r="F530" i="28"/>
  <c r="H530" i="28" s="1"/>
  <c r="H529" i="28"/>
  <c r="F529" i="28"/>
  <c r="I529" i="28" s="1"/>
  <c r="H528" i="28"/>
  <c r="F528" i="28"/>
  <c r="I528" i="28" s="1"/>
  <c r="I527" i="28"/>
  <c r="F527" i="28"/>
  <c r="J527" i="28" s="1"/>
  <c r="K527" i="28" s="1"/>
  <c r="F526" i="28"/>
  <c r="H526" i="28" s="1"/>
  <c r="F525" i="28"/>
  <c r="J525" i="28" s="1"/>
  <c r="K525" i="28" s="1"/>
  <c r="H524" i="28"/>
  <c r="F524" i="28"/>
  <c r="I524" i="28" s="1"/>
  <c r="I523" i="28"/>
  <c r="H523" i="28"/>
  <c r="F523" i="28"/>
  <c r="J523" i="28" s="1"/>
  <c r="K523" i="28" s="1"/>
  <c r="J522" i="28"/>
  <c r="K522" i="28" s="1"/>
  <c r="F522" i="28"/>
  <c r="H522" i="28" s="1"/>
  <c r="H521" i="28"/>
  <c r="F521" i="28"/>
  <c r="J521" i="28" s="1"/>
  <c r="K521" i="28" s="1"/>
  <c r="F520" i="28"/>
  <c r="I520" i="28" s="1"/>
  <c r="I519" i="28"/>
  <c r="H519" i="28"/>
  <c r="F519" i="28"/>
  <c r="J519" i="28" s="1"/>
  <c r="K519" i="28" s="1"/>
  <c r="J518" i="28"/>
  <c r="K518" i="28" s="1"/>
  <c r="I518" i="28"/>
  <c r="F518" i="28"/>
  <c r="H518" i="28" s="1"/>
  <c r="I517" i="28"/>
  <c r="F517" i="28"/>
  <c r="J517" i="28" s="1"/>
  <c r="K517" i="28" s="1"/>
  <c r="F516" i="28"/>
  <c r="H515" i="28"/>
  <c r="F515" i="28"/>
  <c r="J515" i="28" s="1"/>
  <c r="K515" i="28" s="1"/>
  <c r="J514" i="28"/>
  <c r="K514" i="28" s="1"/>
  <c r="I514" i="28"/>
  <c r="F514" i="28"/>
  <c r="H514" i="28" s="1"/>
  <c r="F513" i="28"/>
  <c r="F512" i="28"/>
  <c r="I512" i="28" s="1"/>
  <c r="I511" i="28"/>
  <c r="H511" i="28"/>
  <c r="F511" i="28"/>
  <c r="J511" i="28" s="1"/>
  <c r="K511" i="28" s="1"/>
  <c r="J510" i="28"/>
  <c r="K510" i="28" s="1"/>
  <c r="F510" i="28"/>
  <c r="H510" i="28" s="1"/>
  <c r="J509" i="28"/>
  <c r="K509" i="28" s="1"/>
  <c r="F509" i="28"/>
  <c r="I509" i="28" s="1"/>
  <c r="H508" i="28"/>
  <c r="F508" i="28"/>
  <c r="I508" i="28" s="1"/>
  <c r="I507" i="28"/>
  <c r="F507" i="28"/>
  <c r="J507" i="28" s="1"/>
  <c r="K507" i="28" s="1"/>
  <c r="I506" i="28"/>
  <c r="F506" i="28"/>
  <c r="H506" i="28" s="1"/>
  <c r="J505" i="28"/>
  <c r="K505" i="28" s="1"/>
  <c r="H505" i="28"/>
  <c r="F505" i="28"/>
  <c r="I505" i="28" s="1"/>
  <c r="J504" i="28"/>
  <c r="K504" i="28" s="1"/>
  <c r="F504" i="28"/>
  <c r="I504" i="28" s="1"/>
  <c r="H503" i="28"/>
  <c r="F503" i="28"/>
  <c r="J503" i="28" s="1"/>
  <c r="K503" i="28" s="1"/>
  <c r="F502" i="28"/>
  <c r="H502" i="28" s="1"/>
  <c r="I501" i="28"/>
  <c r="H501" i="28"/>
  <c r="F501" i="28"/>
  <c r="J501" i="28" s="1"/>
  <c r="K501" i="28" s="1"/>
  <c r="H500" i="28"/>
  <c r="F500" i="28"/>
  <c r="I500" i="28" s="1"/>
  <c r="I499" i="28"/>
  <c r="F499" i="28"/>
  <c r="J499" i="28" s="1"/>
  <c r="K499" i="28" s="1"/>
  <c r="I498" i="28"/>
  <c r="F498" i="28"/>
  <c r="H498" i="28" s="1"/>
  <c r="J497" i="28"/>
  <c r="K497" i="28" s="1"/>
  <c r="H497" i="28"/>
  <c r="F497" i="28"/>
  <c r="I497" i="28" s="1"/>
  <c r="J496" i="28"/>
  <c r="K496" i="28" s="1"/>
  <c r="F496" i="28"/>
  <c r="I496" i="28" s="1"/>
  <c r="H495" i="28"/>
  <c r="F495" i="28"/>
  <c r="J495" i="28" s="1"/>
  <c r="K495" i="28" s="1"/>
  <c r="F494" i="28"/>
  <c r="H494" i="28" s="1"/>
  <c r="I493" i="28"/>
  <c r="H493" i="28"/>
  <c r="F493" i="28"/>
  <c r="J493" i="28" s="1"/>
  <c r="K493" i="28" s="1"/>
  <c r="H492" i="28"/>
  <c r="F492" i="28"/>
  <c r="I492" i="28" s="1"/>
  <c r="I491" i="28"/>
  <c r="F491" i="28"/>
  <c r="J491" i="28" s="1"/>
  <c r="K491" i="28" s="1"/>
  <c r="I490" i="28"/>
  <c r="F490" i="28"/>
  <c r="H490" i="28" s="1"/>
  <c r="J489" i="28"/>
  <c r="K489" i="28" s="1"/>
  <c r="H489" i="28"/>
  <c r="F489" i="28"/>
  <c r="I489" i="28" s="1"/>
  <c r="F488" i="28"/>
  <c r="I488" i="28" s="1"/>
  <c r="H487" i="28"/>
  <c r="F487" i="28"/>
  <c r="J487" i="28" s="1"/>
  <c r="K487" i="28" s="1"/>
  <c r="F486" i="28"/>
  <c r="H486" i="28" s="1"/>
  <c r="H485" i="28"/>
  <c r="F485" i="28"/>
  <c r="J485" i="28" s="1"/>
  <c r="K485" i="28" s="1"/>
  <c r="F484" i="28"/>
  <c r="I484" i="28" s="1"/>
  <c r="J483" i="28"/>
  <c r="K483" i="28" s="1"/>
  <c r="I483" i="28"/>
  <c r="H483" i="28"/>
  <c r="F483" i="28"/>
  <c r="I482" i="28"/>
  <c r="F482" i="28"/>
  <c r="H482" i="28" s="1"/>
  <c r="H481" i="28"/>
  <c r="F481" i="28"/>
  <c r="I481" i="28" s="1"/>
  <c r="J480" i="28"/>
  <c r="K480" i="28" s="1"/>
  <c r="H480" i="28"/>
  <c r="F480" i="28"/>
  <c r="I480" i="28" s="1"/>
  <c r="J479" i="28"/>
  <c r="K479" i="28" s="1"/>
  <c r="F479" i="28"/>
  <c r="I479" i="28" s="1"/>
  <c r="J478" i="28"/>
  <c r="K478" i="28" s="1"/>
  <c r="F478" i="28"/>
  <c r="H478" i="28" s="1"/>
  <c r="I477" i="28"/>
  <c r="F477" i="28"/>
  <c r="J477" i="28" s="1"/>
  <c r="K477" i="28" s="1"/>
  <c r="H476" i="28"/>
  <c r="F476" i="28"/>
  <c r="I476" i="28" s="1"/>
  <c r="F475" i="28"/>
  <c r="J475" i="28" s="1"/>
  <c r="K475" i="28" s="1"/>
  <c r="F474" i="28"/>
  <c r="H474" i="28" s="1"/>
  <c r="F473" i="28"/>
  <c r="I473" i="28" s="1"/>
  <c r="F472" i="28"/>
  <c r="I472" i="28" s="1"/>
  <c r="I471" i="28"/>
  <c r="H471" i="28"/>
  <c r="F471" i="28"/>
  <c r="J471" i="28" s="1"/>
  <c r="K471" i="28" s="1"/>
  <c r="J470" i="28"/>
  <c r="K470" i="28" s="1"/>
  <c r="F470" i="28"/>
  <c r="H470" i="28" s="1"/>
  <c r="I469" i="28"/>
  <c r="H469" i="28"/>
  <c r="F469" i="28"/>
  <c r="J469" i="28" s="1"/>
  <c r="K469" i="28" s="1"/>
  <c r="H468" i="28"/>
  <c r="F468" i="28"/>
  <c r="I468" i="28" s="1"/>
  <c r="H467" i="28"/>
  <c r="F467" i="28"/>
  <c r="J467" i="28" s="1"/>
  <c r="K467" i="28" s="1"/>
  <c r="F466" i="28"/>
  <c r="I465" i="28"/>
  <c r="F465" i="28"/>
  <c r="J465" i="28" s="1"/>
  <c r="K465" i="28" s="1"/>
  <c r="H464" i="28"/>
  <c r="F464" i="28"/>
  <c r="I464" i="28" s="1"/>
  <c r="H463" i="28"/>
  <c r="F463" i="28"/>
  <c r="J463" i="28" s="1"/>
  <c r="K463" i="28" s="1"/>
  <c r="F462" i="28"/>
  <c r="H462" i="28" s="1"/>
  <c r="F461" i="28"/>
  <c r="J460" i="28"/>
  <c r="K460" i="28" s="1"/>
  <c r="H460" i="28"/>
  <c r="F460" i="28"/>
  <c r="I460" i="28" s="1"/>
  <c r="I459" i="28"/>
  <c r="H459" i="28"/>
  <c r="F459" i="28"/>
  <c r="J459" i="28" s="1"/>
  <c r="K459" i="28" s="1"/>
  <c r="I458" i="28"/>
  <c r="F458" i="28"/>
  <c r="H458" i="28" s="1"/>
  <c r="J457" i="28"/>
  <c r="K457" i="28" s="1"/>
  <c r="I457" i="28"/>
  <c r="F457" i="28"/>
  <c r="H457" i="28" s="1"/>
  <c r="J456" i="28"/>
  <c r="K456" i="28" s="1"/>
  <c r="H456" i="28"/>
  <c r="F456" i="28"/>
  <c r="I456" i="28" s="1"/>
  <c r="I455" i="28"/>
  <c r="F455" i="28"/>
  <c r="J455" i="28" s="1"/>
  <c r="K455" i="28" s="1"/>
  <c r="I454" i="28"/>
  <c r="F454" i="28"/>
  <c r="H454" i="28" s="1"/>
  <c r="J453" i="28"/>
  <c r="K453" i="28" s="1"/>
  <c r="H453" i="28"/>
  <c r="F453" i="28"/>
  <c r="I453" i="28" s="1"/>
  <c r="F452" i="28"/>
  <c r="I452" i="28" s="1"/>
  <c r="F451" i="28"/>
  <c r="J451" i="28" s="1"/>
  <c r="K451" i="28" s="1"/>
  <c r="F450" i="28"/>
  <c r="H450" i="28" s="1"/>
  <c r="F449" i="28"/>
  <c r="J449" i="28" s="1"/>
  <c r="K449" i="28" s="1"/>
  <c r="J448" i="28"/>
  <c r="K448" i="28" s="1"/>
  <c r="F448" i="28"/>
  <c r="I448" i="28" s="1"/>
  <c r="I447" i="28"/>
  <c r="H447" i="28"/>
  <c r="F447" i="28"/>
  <c r="J447" i="28" s="1"/>
  <c r="K447" i="28" s="1"/>
  <c r="F446" i="28"/>
  <c r="H446" i="28" s="1"/>
  <c r="H445" i="28"/>
  <c r="F445" i="28"/>
  <c r="J445" i="28" s="1"/>
  <c r="K445" i="28" s="1"/>
  <c r="F444" i="28"/>
  <c r="F443" i="28"/>
  <c r="J443" i="28" s="1"/>
  <c r="K443" i="28" s="1"/>
  <c r="F442" i="28"/>
  <c r="H442" i="28" s="1"/>
  <c r="F441" i="28"/>
  <c r="J441" i="28" s="1"/>
  <c r="K441" i="28" s="1"/>
  <c r="F440" i="28"/>
  <c r="I440" i="28" s="1"/>
  <c r="F439" i="28"/>
  <c r="J439" i="28" s="1"/>
  <c r="K439" i="28" s="1"/>
  <c r="J438" i="28"/>
  <c r="K438" i="28" s="1"/>
  <c r="F438" i="28"/>
  <c r="H438" i="28" s="1"/>
  <c r="F437" i="28"/>
  <c r="J437" i="28" s="1"/>
  <c r="K437" i="28" s="1"/>
  <c r="H436" i="28"/>
  <c r="F436" i="28"/>
  <c r="I436" i="28" s="1"/>
  <c r="I435" i="28"/>
  <c r="H435" i="28"/>
  <c r="F435" i="28"/>
  <c r="J435" i="28" s="1"/>
  <c r="K435" i="28" s="1"/>
  <c r="F434" i="28"/>
  <c r="F433" i="28"/>
  <c r="J433" i="28" s="1"/>
  <c r="K433" i="28" s="1"/>
  <c r="H432" i="28"/>
  <c r="F432" i="28"/>
  <c r="I432" i="28" s="1"/>
  <c r="I431" i="28"/>
  <c r="H431" i="28"/>
  <c r="F431" i="28"/>
  <c r="J431" i="28" s="1"/>
  <c r="K431" i="28" s="1"/>
  <c r="J430" i="28"/>
  <c r="K430" i="28" s="1"/>
  <c r="F430" i="28"/>
  <c r="H430" i="28" s="1"/>
  <c r="F429" i="28"/>
  <c r="F428" i="28"/>
  <c r="I428" i="28" s="1"/>
  <c r="F427" i="28"/>
  <c r="J427" i="28" s="1"/>
  <c r="K427" i="28" s="1"/>
  <c r="F426" i="28"/>
  <c r="H426" i="28" s="1"/>
  <c r="F425" i="28"/>
  <c r="H425" i="28" s="1"/>
  <c r="F424" i="28"/>
  <c r="I424" i="28" s="1"/>
  <c r="H423" i="28"/>
  <c r="F423" i="28"/>
  <c r="J423" i="28" s="1"/>
  <c r="K423" i="28" s="1"/>
  <c r="F422" i="28"/>
  <c r="I421" i="28"/>
  <c r="F421" i="28"/>
  <c r="J421" i="28" s="1"/>
  <c r="K421" i="28" s="1"/>
  <c r="J420" i="28"/>
  <c r="K420" i="28" s="1"/>
  <c r="H420" i="28"/>
  <c r="F420" i="28"/>
  <c r="I420" i="28" s="1"/>
  <c r="F419" i="28"/>
  <c r="I418" i="28"/>
  <c r="F418" i="28"/>
  <c r="H418" i="28" s="1"/>
  <c r="F417" i="28"/>
  <c r="J417" i="28" s="1"/>
  <c r="K417" i="28" s="1"/>
  <c r="F416" i="28"/>
  <c r="F415" i="28"/>
  <c r="J415" i="28" s="1"/>
  <c r="K415" i="28" s="1"/>
  <c r="F414" i="28"/>
  <c r="F413" i="28"/>
  <c r="F412" i="28"/>
  <c r="I412" i="28" s="1"/>
  <c r="F411" i="28"/>
  <c r="F410" i="28"/>
  <c r="J409" i="28"/>
  <c r="K409" i="28" s="1"/>
  <c r="F409" i="28"/>
  <c r="I409" i="28" s="1"/>
  <c r="F408" i="28"/>
  <c r="H408" i="28" s="1"/>
  <c r="F407" i="28"/>
  <c r="J406" i="28"/>
  <c r="K406" i="28" s="1"/>
  <c r="F406" i="28"/>
  <c r="H406" i="28" s="1"/>
  <c r="F405" i="28"/>
  <c r="H405" i="28" s="1"/>
  <c r="F404" i="28"/>
  <c r="F403" i="28"/>
  <c r="J403" i="28" s="1"/>
  <c r="K403" i="28" s="1"/>
  <c r="I402" i="28"/>
  <c r="F402" i="28"/>
  <c r="H402" i="28" s="1"/>
  <c r="F401" i="28"/>
  <c r="J401" i="28" s="1"/>
  <c r="K401" i="28" s="1"/>
  <c r="F400" i="28"/>
  <c r="I400" i="28" s="1"/>
  <c r="F399" i="28"/>
  <c r="J399" i="28" s="1"/>
  <c r="K399" i="28" s="1"/>
  <c r="F398" i="28"/>
  <c r="H398" i="28" s="1"/>
  <c r="F397" i="28"/>
  <c r="I396" i="28"/>
  <c r="H396" i="28"/>
  <c r="F396" i="28"/>
  <c r="J396" i="28" s="1"/>
  <c r="K396" i="28" s="1"/>
  <c r="I395" i="28"/>
  <c r="H395" i="28"/>
  <c r="F395" i="28"/>
  <c r="J395" i="28" s="1"/>
  <c r="K395" i="28" s="1"/>
  <c r="J394" i="28"/>
  <c r="K394" i="28" s="1"/>
  <c r="F394" i="28"/>
  <c r="H394" i="28" s="1"/>
  <c r="F393" i="28"/>
  <c r="J393" i="28" s="1"/>
  <c r="K393" i="28" s="1"/>
  <c r="F392" i="28"/>
  <c r="J392" i="28" s="1"/>
  <c r="K392" i="28" s="1"/>
  <c r="F391" i="28"/>
  <c r="J391" i="28" s="1"/>
  <c r="K391" i="28" s="1"/>
  <c r="F390" i="28"/>
  <c r="I389" i="28"/>
  <c r="H389" i="28"/>
  <c r="F389" i="28"/>
  <c r="J389" i="28" s="1"/>
  <c r="K389" i="28" s="1"/>
  <c r="F388" i="28"/>
  <c r="J388" i="28" s="1"/>
  <c r="K388" i="28" s="1"/>
  <c r="F387" i="28"/>
  <c r="I386" i="28"/>
  <c r="H386" i="28"/>
  <c r="F386" i="28"/>
  <c r="J386" i="28" s="1"/>
  <c r="K386" i="28" s="1"/>
  <c r="F385" i="28"/>
  <c r="F384" i="28"/>
  <c r="H384" i="28" s="1"/>
  <c r="F383" i="28"/>
  <c r="H382" i="28"/>
  <c r="F382" i="28"/>
  <c r="J382" i="28" s="1"/>
  <c r="K382" i="28" s="1"/>
  <c r="F381" i="28"/>
  <c r="F380" i="28"/>
  <c r="H380" i="28" s="1"/>
  <c r="F379" i="28"/>
  <c r="F378" i="28"/>
  <c r="J378" i="28" s="1"/>
  <c r="K378" i="28" s="1"/>
  <c r="F377" i="28"/>
  <c r="F376" i="28"/>
  <c r="F375" i="28"/>
  <c r="F374" i="28"/>
  <c r="J374" i="28" s="1"/>
  <c r="K374" i="28" s="1"/>
  <c r="F373" i="28"/>
  <c r="F372" i="28"/>
  <c r="H372" i="28" s="1"/>
  <c r="F371" i="28"/>
  <c r="J371" i="28" s="1"/>
  <c r="K371" i="28" s="1"/>
  <c r="I370" i="28"/>
  <c r="F370" i="28"/>
  <c r="F369" i="28"/>
  <c r="F368" i="28"/>
  <c r="H368" i="28" s="1"/>
  <c r="F367" i="28"/>
  <c r="I366" i="28"/>
  <c r="H366" i="28"/>
  <c r="F366" i="28"/>
  <c r="J366" i="28" s="1"/>
  <c r="K366" i="28" s="1"/>
  <c r="F365" i="28"/>
  <c r="F364" i="28"/>
  <c r="H364" i="28" s="1"/>
  <c r="I363" i="28"/>
  <c r="F363" i="28"/>
  <c r="H363" i="28" s="1"/>
  <c r="F362" i="28"/>
  <c r="J362" i="28" s="1"/>
  <c r="K362" i="28" s="1"/>
  <c r="F361" i="28"/>
  <c r="I360" i="28"/>
  <c r="F360" i="28"/>
  <c r="H360" i="28" s="1"/>
  <c r="F359" i="28"/>
  <c r="J359" i="28" s="1"/>
  <c r="K359" i="28" s="1"/>
  <c r="F358" i="28"/>
  <c r="F357" i="28"/>
  <c r="I357" i="28" s="1"/>
  <c r="F356" i="28"/>
  <c r="H356" i="28" s="1"/>
  <c r="J355" i="28"/>
  <c r="K355" i="28" s="1"/>
  <c r="F355" i="28"/>
  <c r="I355" i="28" s="1"/>
  <c r="I354" i="28"/>
  <c r="F354" i="28"/>
  <c r="J354" i="28" s="1"/>
  <c r="K354" i="28" s="1"/>
  <c r="F353" i="28"/>
  <c r="I352" i="28"/>
  <c r="F352" i="28"/>
  <c r="H352" i="28" s="1"/>
  <c r="F351" i="28"/>
  <c r="F350" i="28"/>
  <c r="J350" i="28" s="1"/>
  <c r="K350" i="28" s="1"/>
  <c r="F349" i="28"/>
  <c r="F348" i="28"/>
  <c r="H348" i="28" s="1"/>
  <c r="F347" i="28"/>
  <c r="H347" i="28" s="1"/>
  <c r="F346" i="28"/>
  <c r="J346" i="28" s="1"/>
  <c r="K346" i="28" s="1"/>
  <c r="F345" i="28"/>
  <c r="H345" i="28" s="1"/>
  <c r="F344" i="28"/>
  <c r="I344" i="28" s="1"/>
  <c r="F343" i="28"/>
  <c r="I343" i="28" s="1"/>
  <c r="F342" i="28"/>
  <c r="J342" i="28" s="1"/>
  <c r="K342" i="28" s="1"/>
  <c r="F341" i="28"/>
  <c r="J340" i="28"/>
  <c r="K340" i="28" s="1"/>
  <c r="F340" i="28"/>
  <c r="I340" i="28" s="1"/>
  <c r="F339" i="28"/>
  <c r="I339" i="28" s="1"/>
  <c r="F338" i="28"/>
  <c r="F337" i="28"/>
  <c r="H337" i="28" s="1"/>
  <c r="F336" i="28"/>
  <c r="I336" i="28" s="1"/>
  <c r="F335" i="28"/>
  <c r="F334" i="28"/>
  <c r="J334" i="28" s="1"/>
  <c r="K334" i="28" s="1"/>
  <c r="F333" i="28"/>
  <c r="H333" i="28" s="1"/>
  <c r="F332" i="28"/>
  <c r="I331" i="28"/>
  <c r="F331" i="28"/>
  <c r="H331" i="28" s="1"/>
  <c r="F330" i="28"/>
  <c r="J330" i="28" s="1"/>
  <c r="K330" i="28" s="1"/>
  <c r="F329" i="28"/>
  <c r="H329" i="28" s="1"/>
  <c r="I328" i="28"/>
  <c r="F328" i="28"/>
  <c r="H328" i="28" s="1"/>
  <c r="F327" i="28"/>
  <c r="H327" i="28" s="1"/>
  <c r="F326" i="28"/>
  <c r="J326" i="28" s="1"/>
  <c r="K326" i="28" s="1"/>
  <c r="I325" i="28"/>
  <c r="F325" i="28"/>
  <c r="H325" i="28" s="1"/>
  <c r="F324" i="28"/>
  <c r="H324" i="28" s="1"/>
  <c r="F323" i="28"/>
  <c r="J323" i="28" s="1"/>
  <c r="K323" i="28" s="1"/>
  <c r="H322" i="28"/>
  <c r="F322" i="28"/>
  <c r="J322" i="28" s="1"/>
  <c r="K322" i="28" s="1"/>
  <c r="F321" i="28"/>
  <c r="H321" i="28" s="1"/>
  <c r="F320" i="28"/>
  <c r="J320" i="28" s="1"/>
  <c r="K320" i="28" s="1"/>
  <c r="I319" i="28"/>
  <c r="H319" i="28"/>
  <c r="F319" i="28"/>
  <c r="J319" i="28" s="1"/>
  <c r="K319" i="28" s="1"/>
  <c r="H318" i="28"/>
  <c r="F318" i="28"/>
  <c r="J318" i="28" s="1"/>
  <c r="K318" i="28" s="1"/>
  <c r="F317" i="28"/>
  <c r="H317" i="28" s="1"/>
  <c r="J316" i="28"/>
  <c r="K316" i="28" s="1"/>
  <c r="H316" i="28"/>
  <c r="F316" i="28"/>
  <c r="I316" i="28" s="1"/>
  <c r="H315" i="28"/>
  <c r="F315" i="28"/>
  <c r="I315" i="28" s="1"/>
  <c r="F314" i="28"/>
  <c r="J314" i="28" s="1"/>
  <c r="K314" i="28" s="1"/>
  <c r="I313" i="28"/>
  <c r="F313" i="28"/>
  <c r="H313" i="28" s="1"/>
  <c r="J312" i="28"/>
  <c r="K312" i="28" s="1"/>
  <c r="H312" i="28"/>
  <c r="F312" i="28"/>
  <c r="I312" i="28" s="1"/>
  <c r="J311" i="28"/>
  <c r="K311" i="28" s="1"/>
  <c r="F311" i="28"/>
  <c r="I311" i="28" s="1"/>
  <c r="F310" i="28"/>
  <c r="J310" i="28" s="1"/>
  <c r="K310" i="28" s="1"/>
  <c r="F309" i="28"/>
  <c r="F308" i="28"/>
  <c r="I308" i="28" s="1"/>
  <c r="J307" i="28"/>
  <c r="K307" i="28" s="1"/>
  <c r="F307" i="28"/>
  <c r="I307" i="28" s="1"/>
  <c r="F306" i="28"/>
  <c r="F305" i="28"/>
  <c r="H305" i="28" s="1"/>
  <c r="J304" i="28"/>
  <c r="K304" i="28" s="1"/>
  <c r="F304" i="28"/>
  <c r="I304" i="28" s="1"/>
  <c r="F303" i="28"/>
  <c r="I302" i="28"/>
  <c r="F302" i="28"/>
  <c r="J302" i="28" s="1"/>
  <c r="K302" i="28" s="1"/>
  <c r="J301" i="28"/>
  <c r="K301" i="28" s="1"/>
  <c r="F301" i="28"/>
  <c r="H301" i="28" s="1"/>
  <c r="F300" i="28"/>
  <c r="F299" i="28"/>
  <c r="H299" i="28" s="1"/>
  <c r="I298" i="28"/>
  <c r="F298" i="28"/>
  <c r="J298" i="28" s="1"/>
  <c r="K298" i="28" s="1"/>
  <c r="J297" i="28"/>
  <c r="K297" i="28" s="1"/>
  <c r="F297" i="28"/>
  <c r="H297" i="28" s="1"/>
  <c r="F296" i="28"/>
  <c r="H296" i="28" s="1"/>
  <c r="I295" i="28"/>
  <c r="F295" i="28"/>
  <c r="H295" i="28" s="1"/>
  <c r="I294" i="28"/>
  <c r="F294" i="28"/>
  <c r="J294" i="28" s="1"/>
  <c r="K294" i="28" s="1"/>
  <c r="F293" i="28"/>
  <c r="H293" i="28" s="1"/>
  <c r="I292" i="28"/>
  <c r="F292" i="28"/>
  <c r="H292" i="28" s="1"/>
  <c r="I291" i="28"/>
  <c r="F291" i="28"/>
  <c r="J291" i="28" s="1"/>
  <c r="K291" i="28" s="1"/>
  <c r="F290" i="28"/>
  <c r="H290" i="28" s="1"/>
  <c r="F289" i="28"/>
  <c r="I289" i="28" s="1"/>
  <c r="F288" i="28"/>
  <c r="I288" i="28" s="1"/>
  <c r="H287" i="28"/>
  <c r="F287" i="28"/>
  <c r="J287" i="28" s="1"/>
  <c r="K287" i="28" s="1"/>
  <c r="I286" i="28"/>
  <c r="F286" i="28"/>
  <c r="H286" i="28" s="1"/>
  <c r="J285" i="28"/>
  <c r="K285" i="28" s="1"/>
  <c r="H285" i="28"/>
  <c r="F285" i="28"/>
  <c r="I285" i="28" s="1"/>
  <c r="J284" i="28"/>
  <c r="K284" i="28" s="1"/>
  <c r="H284" i="28"/>
  <c r="F284" i="28"/>
  <c r="I284" i="28" s="1"/>
  <c r="I283" i="28"/>
  <c r="F283" i="28"/>
  <c r="J283" i="28" s="1"/>
  <c r="K283" i="28" s="1"/>
  <c r="F282" i="28"/>
  <c r="H282" i="28" s="1"/>
  <c r="J281" i="28"/>
  <c r="K281" i="28" s="1"/>
  <c r="F281" i="28"/>
  <c r="I281" i="28" s="1"/>
  <c r="J280" i="28"/>
  <c r="K280" i="28" s="1"/>
  <c r="F280" i="28"/>
  <c r="I280" i="28" s="1"/>
  <c r="F279" i="28"/>
  <c r="J279" i="28" s="1"/>
  <c r="K279" i="28" s="1"/>
  <c r="F278" i="28"/>
  <c r="H278" i="28" s="1"/>
  <c r="F277" i="28"/>
  <c r="I277" i="28" s="1"/>
  <c r="F276" i="28"/>
  <c r="I276" i="28" s="1"/>
  <c r="F275" i="28"/>
  <c r="J275" i="28" s="1"/>
  <c r="K275" i="28" s="1"/>
  <c r="F274" i="28"/>
  <c r="H274" i="28" s="1"/>
  <c r="F273" i="28"/>
  <c r="I273" i="28" s="1"/>
  <c r="F272" i="28"/>
  <c r="I272" i="28" s="1"/>
  <c r="F271" i="28"/>
  <c r="J271" i="28" s="1"/>
  <c r="K271" i="28" s="1"/>
  <c r="I270" i="28"/>
  <c r="F270" i="28"/>
  <c r="H270" i="28" s="1"/>
  <c r="F269" i="28"/>
  <c r="I269" i="28" s="1"/>
  <c r="J268" i="28"/>
  <c r="K268" i="28" s="1"/>
  <c r="F268" i="28"/>
  <c r="I268" i="28" s="1"/>
  <c r="F267" i="28"/>
  <c r="J267" i="28" s="1"/>
  <c r="K267" i="28" s="1"/>
  <c r="F266" i="28"/>
  <c r="H266" i="28" s="1"/>
  <c r="F265" i="28"/>
  <c r="I265" i="28" s="1"/>
  <c r="F264" i="28"/>
  <c r="I264" i="28" s="1"/>
  <c r="F263" i="28"/>
  <c r="J263" i="28" s="1"/>
  <c r="K263" i="28" s="1"/>
  <c r="F262" i="28"/>
  <c r="H262" i="28" s="1"/>
  <c r="F261" i="28"/>
  <c r="I261" i="28" s="1"/>
  <c r="F260" i="28"/>
  <c r="I260" i="28" s="1"/>
  <c r="F259" i="28"/>
  <c r="J259" i="28" s="1"/>
  <c r="K259" i="28" s="1"/>
  <c r="I258" i="28"/>
  <c r="F258" i="28"/>
  <c r="H258" i="28" s="1"/>
  <c r="F257" i="28"/>
  <c r="I257" i="28" s="1"/>
  <c r="F256" i="28"/>
  <c r="J256" i="28" s="1"/>
  <c r="K256" i="28" s="1"/>
  <c r="F255" i="28"/>
  <c r="J255" i="28" s="1"/>
  <c r="K255" i="28" s="1"/>
  <c r="F254" i="28"/>
  <c r="H254" i="28" s="1"/>
  <c r="F253" i="28"/>
  <c r="I253" i="28" s="1"/>
  <c r="F252" i="28"/>
  <c r="J252" i="28" s="1"/>
  <c r="K252" i="28" s="1"/>
  <c r="H251" i="28"/>
  <c r="F251" i="28"/>
  <c r="J251" i="28" s="1"/>
  <c r="K251" i="28" s="1"/>
  <c r="I250" i="28"/>
  <c r="F250" i="28"/>
  <c r="H250" i="28" s="1"/>
  <c r="F249" i="28"/>
  <c r="I249" i="28" s="1"/>
  <c r="F248" i="28"/>
  <c r="J248" i="28" s="1"/>
  <c r="K248" i="28" s="1"/>
  <c r="F247" i="28"/>
  <c r="J247" i="28" s="1"/>
  <c r="K247" i="28" s="1"/>
  <c r="F246" i="28"/>
  <c r="H246" i="28" s="1"/>
  <c r="F245" i="28"/>
  <c r="I245" i="28" s="1"/>
  <c r="H244" i="28"/>
  <c r="F244" i="28"/>
  <c r="J244" i="28" s="1"/>
  <c r="K244" i="28" s="1"/>
  <c r="I243" i="28"/>
  <c r="F243" i="28"/>
  <c r="J243" i="28" s="1"/>
  <c r="K243" i="28" s="1"/>
  <c r="F242" i="28"/>
  <c r="H242" i="28" s="1"/>
  <c r="J241" i="28"/>
  <c r="K241" i="28" s="1"/>
  <c r="F241" i="28"/>
  <c r="I241" i="28" s="1"/>
  <c r="H240" i="28"/>
  <c r="F240" i="28"/>
  <c r="J240" i="28" s="1"/>
  <c r="K240" i="28" s="1"/>
  <c r="I239" i="28"/>
  <c r="H239" i="28"/>
  <c r="F239" i="28"/>
  <c r="J239" i="28" s="1"/>
  <c r="K239" i="28" s="1"/>
  <c r="J238" i="28"/>
  <c r="K238" i="28" s="1"/>
  <c r="I238" i="28"/>
  <c r="F238" i="28"/>
  <c r="H238" i="28" s="1"/>
  <c r="F237" i="28"/>
  <c r="I237" i="28" s="1"/>
  <c r="F236" i="28"/>
  <c r="J236" i="28" s="1"/>
  <c r="K236" i="28" s="1"/>
  <c r="F235" i="28"/>
  <c r="J235" i="28" s="1"/>
  <c r="K235" i="28" s="1"/>
  <c r="F234" i="28"/>
  <c r="H234" i="28" s="1"/>
  <c r="F233" i="28"/>
  <c r="I233" i="28" s="1"/>
  <c r="H232" i="28"/>
  <c r="F232" i="28"/>
  <c r="J232" i="28" s="1"/>
  <c r="K232" i="28" s="1"/>
  <c r="I231" i="28"/>
  <c r="H231" i="28"/>
  <c r="F231" i="28"/>
  <c r="J231" i="28" s="1"/>
  <c r="K231" i="28" s="1"/>
  <c r="J230" i="28"/>
  <c r="K230" i="28" s="1"/>
  <c r="F230" i="28"/>
  <c r="H230" i="28" s="1"/>
  <c r="J229" i="28"/>
  <c r="K229" i="28" s="1"/>
  <c r="F229" i="28"/>
  <c r="I229" i="28" s="1"/>
  <c r="H228" i="28"/>
  <c r="F228" i="28"/>
  <c r="J228" i="28" s="1"/>
  <c r="K228" i="28" s="1"/>
  <c r="I227" i="28"/>
  <c r="F227" i="28"/>
  <c r="J227" i="28" s="1"/>
  <c r="K227" i="28" s="1"/>
  <c r="F226" i="28"/>
  <c r="H226" i="28" s="1"/>
  <c r="J225" i="28"/>
  <c r="K225" i="28" s="1"/>
  <c r="F225" i="28"/>
  <c r="I225" i="28" s="1"/>
  <c r="H224" i="28"/>
  <c r="F224" i="28"/>
  <c r="J224" i="28" s="1"/>
  <c r="K224" i="28" s="1"/>
  <c r="I223" i="28"/>
  <c r="H223" i="28"/>
  <c r="F223" i="28"/>
  <c r="J223" i="28" s="1"/>
  <c r="K223" i="28" s="1"/>
  <c r="J222" i="28"/>
  <c r="K222" i="28" s="1"/>
  <c r="I222" i="28"/>
  <c r="F222" i="28"/>
  <c r="H222" i="28" s="1"/>
  <c r="F221" i="28"/>
  <c r="I221" i="28" s="1"/>
  <c r="F220" i="28"/>
  <c r="J220" i="28" s="1"/>
  <c r="K220" i="28" s="1"/>
  <c r="F219" i="28"/>
  <c r="J219" i="28" s="1"/>
  <c r="K219" i="28" s="1"/>
  <c r="F218" i="28"/>
  <c r="H218" i="28" s="1"/>
  <c r="F217" i="28"/>
  <c r="I217" i="28" s="1"/>
  <c r="F216" i="28"/>
  <c r="H215" i="28"/>
  <c r="F215" i="28"/>
  <c r="J215" i="28" s="1"/>
  <c r="K215" i="28" s="1"/>
  <c r="I214" i="28"/>
  <c r="F214" i="28"/>
  <c r="H214" i="28" s="1"/>
  <c r="F213" i="28"/>
  <c r="J213" i="28" s="1"/>
  <c r="K213" i="28" s="1"/>
  <c r="F212" i="28"/>
  <c r="I211" i="28"/>
  <c r="H211" i="28"/>
  <c r="F211" i="28"/>
  <c r="J211" i="28" s="1"/>
  <c r="K211" i="28" s="1"/>
  <c r="J210" i="28"/>
  <c r="K210" i="28" s="1"/>
  <c r="F210" i="28"/>
  <c r="H210" i="28" s="1"/>
  <c r="H209" i="28"/>
  <c r="F209" i="28"/>
  <c r="J209" i="28" s="1"/>
  <c r="K209" i="28" s="1"/>
  <c r="F208" i="28"/>
  <c r="F207" i="28"/>
  <c r="J207" i="28" s="1"/>
  <c r="K207" i="28" s="1"/>
  <c r="F206" i="28"/>
  <c r="H206" i="28" s="1"/>
  <c r="F205" i="28"/>
  <c r="J205" i="28" s="1"/>
  <c r="K205" i="28" s="1"/>
  <c r="F204" i="28"/>
  <c r="H203" i="28"/>
  <c r="F203" i="28"/>
  <c r="J203" i="28" s="1"/>
  <c r="K203" i="28" s="1"/>
  <c r="J202" i="28"/>
  <c r="K202" i="28" s="1"/>
  <c r="I202" i="28"/>
  <c r="F202" i="28"/>
  <c r="H202" i="28" s="1"/>
  <c r="H201" i="28"/>
  <c r="F201" i="28"/>
  <c r="J201" i="28" s="1"/>
  <c r="K201" i="28" s="1"/>
  <c r="F200" i="28"/>
  <c r="I199" i="28"/>
  <c r="F199" i="28"/>
  <c r="J199" i="28" s="1"/>
  <c r="K199" i="28" s="1"/>
  <c r="F198" i="28"/>
  <c r="H198" i="28" s="1"/>
  <c r="H197" i="28"/>
  <c r="F197" i="28"/>
  <c r="J197" i="28" s="1"/>
  <c r="K197" i="28" s="1"/>
  <c r="F196" i="28"/>
  <c r="F195" i="28"/>
  <c r="J195" i="28" s="1"/>
  <c r="K195" i="28" s="1"/>
  <c r="I194" i="28"/>
  <c r="F194" i="28"/>
  <c r="H194" i="28" s="1"/>
  <c r="F193" i="28"/>
  <c r="J193" i="28" s="1"/>
  <c r="K193" i="28" s="1"/>
  <c r="F192" i="28"/>
  <c r="I191" i="28"/>
  <c r="H191" i="28"/>
  <c r="F191" i="28"/>
  <c r="J191" i="28" s="1"/>
  <c r="K191" i="28" s="1"/>
  <c r="J190" i="28"/>
  <c r="K190" i="28" s="1"/>
  <c r="I190" i="28"/>
  <c r="F190" i="28"/>
  <c r="H190" i="28" s="1"/>
  <c r="H189" i="28"/>
  <c r="F189" i="28"/>
  <c r="J189" i="28" s="1"/>
  <c r="K189" i="28" s="1"/>
  <c r="F188" i="28"/>
  <c r="F187" i="28"/>
  <c r="J187" i="28" s="1"/>
  <c r="K187" i="28" s="1"/>
  <c r="F186" i="28"/>
  <c r="H186" i="28" s="1"/>
  <c r="J185" i="28"/>
  <c r="K185" i="28" s="1"/>
  <c r="I185" i="28"/>
  <c r="H185" i="28"/>
  <c r="F185" i="28"/>
  <c r="F184" i="28"/>
  <c r="I184" i="28" s="1"/>
  <c r="F183" i="28"/>
  <c r="J183" i="28" s="1"/>
  <c r="K183" i="28" s="1"/>
  <c r="F182" i="28"/>
  <c r="H182" i="28" s="1"/>
  <c r="H181" i="28"/>
  <c r="F181" i="28"/>
  <c r="I181" i="28" s="1"/>
  <c r="F180" i="28"/>
  <c r="I180" i="28" s="1"/>
  <c r="F179" i="28"/>
  <c r="J179" i="28" s="1"/>
  <c r="K179" i="28" s="1"/>
  <c r="I178" i="28"/>
  <c r="F178" i="28"/>
  <c r="H178" i="28" s="1"/>
  <c r="H177" i="28"/>
  <c r="F177" i="28"/>
  <c r="I177" i="28" s="1"/>
  <c r="F176" i="28"/>
  <c r="I176" i="28" s="1"/>
  <c r="H175" i="28"/>
  <c r="F175" i="28"/>
  <c r="J175" i="28" s="1"/>
  <c r="K175" i="28" s="1"/>
  <c r="F174" i="28"/>
  <c r="H174" i="28" s="1"/>
  <c r="F173" i="28"/>
  <c r="J173" i="28" s="1"/>
  <c r="K173" i="28" s="1"/>
  <c r="F172" i="28"/>
  <c r="I172" i="28" s="1"/>
  <c r="I171" i="28"/>
  <c r="H171" i="28"/>
  <c r="F171" i="28"/>
  <c r="J171" i="28" s="1"/>
  <c r="K171" i="28" s="1"/>
  <c r="J170" i="28"/>
  <c r="K170" i="28" s="1"/>
  <c r="I170" i="28"/>
  <c r="F170" i="28"/>
  <c r="H170" i="28" s="1"/>
  <c r="J169" i="28"/>
  <c r="K169" i="28" s="1"/>
  <c r="F169" i="28"/>
  <c r="I169" i="28" s="1"/>
  <c r="F168" i="28"/>
  <c r="I168" i="28" s="1"/>
  <c r="F167" i="28"/>
  <c r="J167" i="28" s="1"/>
  <c r="K167" i="28" s="1"/>
  <c r="F166" i="28"/>
  <c r="H166" i="28" s="1"/>
  <c r="F165" i="28"/>
  <c r="J165" i="28" s="1"/>
  <c r="K165" i="28" s="1"/>
  <c r="H164" i="28"/>
  <c r="F164" i="28"/>
  <c r="I164" i="28" s="1"/>
  <c r="I163" i="28"/>
  <c r="H163" i="28"/>
  <c r="F163" i="28"/>
  <c r="J163" i="28" s="1"/>
  <c r="K163" i="28" s="1"/>
  <c r="F162" i="28"/>
  <c r="H162" i="28" s="1"/>
  <c r="F161" i="28"/>
  <c r="J161" i="28" s="1"/>
  <c r="K161" i="28" s="1"/>
  <c r="F160" i="28"/>
  <c r="I160" i="28" s="1"/>
  <c r="H159" i="28"/>
  <c r="F159" i="28"/>
  <c r="J159" i="28" s="1"/>
  <c r="K159" i="28" s="1"/>
  <c r="F158" i="28"/>
  <c r="H158" i="28" s="1"/>
  <c r="F157" i="28"/>
  <c r="I157" i="28" s="1"/>
  <c r="F156" i="28"/>
  <c r="I156" i="28" s="1"/>
  <c r="F155" i="28"/>
  <c r="J155" i="28" s="1"/>
  <c r="K155" i="28" s="1"/>
  <c r="F154" i="28"/>
  <c r="H154" i="28" s="1"/>
  <c r="F153" i="28"/>
  <c r="I153" i="28" s="1"/>
  <c r="F152" i="28"/>
  <c r="I152" i="28" s="1"/>
  <c r="F151" i="28"/>
  <c r="J151" i="28" s="1"/>
  <c r="K151" i="28" s="1"/>
  <c r="I150" i="28"/>
  <c r="F150" i="28"/>
  <c r="H150" i="28" s="1"/>
  <c r="F149" i="28"/>
  <c r="J149" i="28" s="1"/>
  <c r="K149" i="28" s="1"/>
  <c r="F148" i="28"/>
  <c r="I148" i="28" s="1"/>
  <c r="I147" i="28"/>
  <c r="H147" i="28"/>
  <c r="F147" i="28"/>
  <c r="J147" i="28" s="1"/>
  <c r="K147" i="28" s="1"/>
  <c r="J146" i="28"/>
  <c r="K146" i="28" s="1"/>
  <c r="I146" i="28"/>
  <c r="F146" i="28"/>
  <c r="H146" i="28" s="1"/>
  <c r="J145" i="28"/>
  <c r="K145" i="28" s="1"/>
  <c r="F145" i="28"/>
  <c r="I145" i="28" s="1"/>
  <c r="F144" i="28"/>
  <c r="I144" i="28" s="1"/>
  <c r="H143" i="28"/>
  <c r="F143" i="28"/>
  <c r="J143" i="28" s="1"/>
  <c r="K143" i="28" s="1"/>
  <c r="I142" i="28"/>
  <c r="F142" i="28"/>
  <c r="H142" i="28" s="1"/>
  <c r="F141" i="28"/>
  <c r="J141" i="28" s="1"/>
  <c r="K141" i="28" s="1"/>
  <c r="F140" i="28"/>
  <c r="I140" i="28" s="1"/>
  <c r="I139" i="28"/>
  <c r="H139" i="28"/>
  <c r="F139" i="28"/>
  <c r="J139" i="28" s="1"/>
  <c r="K139" i="28" s="1"/>
  <c r="F138" i="28"/>
  <c r="H138" i="28" s="1"/>
  <c r="J137" i="28"/>
  <c r="K137" i="28" s="1"/>
  <c r="I137" i="28"/>
  <c r="H137" i="28"/>
  <c r="F137" i="28"/>
  <c r="H136" i="28"/>
  <c r="F136" i="28"/>
  <c r="I136" i="28" s="1"/>
  <c r="H135" i="28"/>
  <c r="F135" i="28"/>
  <c r="J135" i="28" s="1"/>
  <c r="K135" i="28" s="1"/>
  <c r="F134" i="28"/>
  <c r="H134" i="28" s="1"/>
  <c r="F133" i="28"/>
  <c r="J133" i="28" s="1"/>
  <c r="K133" i="28" s="1"/>
  <c r="F132" i="28"/>
  <c r="I132" i="28" s="1"/>
  <c r="F131" i="28"/>
  <c r="J131" i="28" s="1"/>
  <c r="K131" i="28" s="1"/>
  <c r="F130" i="28"/>
  <c r="H130" i="28" s="1"/>
  <c r="F129" i="28"/>
  <c r="J129" i="28" s="1"/>
  <c r="K129" i="28" s="1"/>
  <c r="F128" i="28"/>
  <c r="I128" i="28" s="1"/>
  <c r="F127" i="28"/>
  <c r="J127" i="28" s="1"/>
  <c r="K127" i="28" s="1"/>
  <c r="F126" i="28"/>
  <c r="H126" i="28" s="1"/>
  <c r="H125" i="28"/>
  <c r="F125" i="28"/>
  <c r="I125" i="28" s="1"/>
  <c r="F124" i="28"/>
  <c r="J124" i="28" s="1"/>
  <c r="K124" i="28" s="1"/>
  <c r="F123" i="28"/>
  <c r="J123" i="28" s="1"/>
  <c r="K123" i="28" s="1"/>
  <c r="F122" i="28"/>
  <c r="H122" i="28" s="1"/>
  <c r="F121" i="28"/>
  <c r="J121" i="28" s="1"/>
  <c r="K121" i="28" s="1"/>
  <c r="F120" i="28"/>
  <c r="I120" i="28" s="1"/>
  <c r="F119" i="28"/>
  <c r="J119" i="28" s="1"/>
  <c r="K119" i="28" s="1"/>
  <c r="F118" i="28"/>
  <c r="H118" i="28" s="1"/>
  <c r="F117" i="28"/>
  <c r="I117" i="28" s="1"/>
  <c r="J116" i="28"/>
  <c r="K116" i="28" s="1"/>
  <c r="F116" i="28"/>
  <c r="I116" i="28" s="1"/>
  <c r="F115" i="28"/>
  <c r="J115" i="28" s="1"/>
  <c r="K115" i="28" s="1"/>
  <c r="F114" i="28"/>
  <c r="H114" i="28" s="1"/>
  <c r="F113" i="28"/>
  <c r="I113" i="28" s="1"/>
  <c r="F112" i="28"/>
  <c r="J112" i="28" s="1"/>
  <c r="K112" i="28" s="1"/>
  <c r="F111" i="28"/>
  <c r="J111" i="28" s="1"/>
  <c r="K111" i="28" s="1"/>
  <c r="F110" i="28"/>
  <c r="H110" i="28" s="1"/>
  <c r="F109" i="28"/>
  <c r="J109" i="28" s="1"/>
  <c r="K109" i="28" s="1"/>
  <c r="F108" i="28"/>
  <c r="J108" i="28" s="1"/>
  <c r="K108" i="28" s="1"/>
  <c r="F107" i="28"/>
  <c r="J107" i="28" s="1"/>
  <c r="K107" i="28" s="1"/>
  <c r="F106" i="28"/>
  <c r="H106" i="28" s="1"/>
  <c r="F105" i="28"/>
  <c r="J105" i="28" s="1"/>
  <c r="K105" i="28" s="1"/>
  <c r="F104" i="28"/>
  <c r="J104" i="28" s="1"/>
  <c r="K104" i="28" s="1"/>
  <c r="F103" i="28"/>
  <c r="J103" i="28" s="1"/>
  <c r="K103" i="28" s="1"/>
  <c r="F102" i="28"/>
  <c r="H102" i="28" s="1"/>
  <c r="I101" i="28"/>
  <c r="F101" i="28"/>
  <c r="J101" i="28" s="1"/>
  <c r="K101" i="28" s="1"/>
  <c r="I100" i="28"/>
  <c r="F100" i="28"/>
  <c r="J100" i="28" s="1"/>
  <c r="K100" i="28" s="1"/>
  <c r="I99" i="28"/>
  <c r="H99" i="28"/>
  <c r="F99" i="28"/>
  <c r="J99" i="28" s="1"/>
  <c r="K99" i="28" s="1"/>
  <c r="I98" i="28"/>
  <c r="F98" i="28"/>
  <c r="H98" i="28" s="1"/>
  <c r="F97" i="28"/>
  <c r="J97" i="28" s="1"/>
  <c r="K97" i="28" s="1"/>
  <c r="J96" i="28"/>
  <c r="K96" i="28" s="1"/>
  <c r="I96" i="28"/>
  <c r="H96" i="28"/>
  <c r="F96" i="28"/>
  <c r="H95" i="28"/>
  <c r="F95" i="28"/>
  <c r="J95" i="28" s="1"/>
  <c r="K95" i="28" s="1"/>
  <c r="F94" i="28"/>
  <c r="H94" i="28" s="1"/>
  <c r="F93" i="28"/>
  <c r="I93" i="28" s="1"/>
  <c r="F92" i="28"/>
  <c r="J92" i="28" s="1"/>
  <c r="K92" i="28" s="1"/>
  <c r="H91" i="28"/>
  <c r="F91" i="28"/>
  <c r="J91" i="28" s="1"/>
  <c r="K91" i="28" s="1"/>
  <c r="F90" i="28"/>
  <c r="H90" i="28" s="1"/>
  <c r="F89" i="28"/>
  <c r="J89" i="28" s="1"/>
  <c r="K89" i="28" s="1"/>
  <c r="F88" i="28"/>
  <c r="I88" i="28" s="1"/>
  <c r="F87" i="28"/>
  <c r="J87" i="28" s="1"/>
  <c r="K87" i="28" s="1"/>
  <c r="F86" i="28"/>
  <c r="H86" i="28" s="1"/>
  <c r="J85" i="28"/>
  <c r="K85" i="28" s="1"/>
  <c r="F85" i="28"/>
  <c r="I85" i="28" s="1"/>
  <c r="J84" i="28"/>
  <c r="K84" i="28" s="1"/>
  <c r="F84" i="28"/>
  <c r="I84" i="28" s="1"/>
  <c r="F83" i="28"/>
  <c r="J83" i="28" s="1"/>
  <c r="K83" i="28" s="1"/>
  <c r="F82" i="28"/>
  <c r="H82" i="28" s="1"/>
  <c r="F81" i="28"/>
  <c r="I81" i="28" s="1"/>
  <c r="F80" i="28"/>
  <c r="J80" i="28" s="1"/>
  <c r="K80" i="28" s="1"/>
  <c r="F79" i="28"/>
  <c r="J79" i="28" s="1"/>
  <c r="K79" i="28" s="1"/>
  <c r="F78" i="28"/>
  <c r="H78" i="28" s="1"/>
  <c r="F77" i="28"/>
  <c r="J77" i="28" s="1"/>
  <c r="K77" i="28" s="1"/>
  <c r="F76" i="28"/>
  <c r="J76" i="28" s="1"/>
  <c r="K76" i="28" s="1"/>
  <c r="I75" i="28"/>
  <c r="F75" i="28"/>
  <c r="J75" i="28" s="1"/>
  <c r="K75" i="28" s="1"/>
  <c r="F74" i="28"/>
  <c r="H74" i="28" s="1"/>
  <c r="F73" i="28"/>
  <c r="J73" i="28" s="1"/>
  <c r="K73" i="28" s="1"/>
  <c r="I72" i="28"/>
  <c r="F72" i="28"/>
  <c r="H72" i="28" s="1"/>
  <c r="F71" i="28"/>
  <c r="J71" i="28" s="1"/>
  <c r="K71" i="28" s="1"/>
  <c r="F70" i="28"/>
  <c r="H70" i="28" s="1"/>
  <c r="J69" i="28"/>
  <c r="K69" i="28" s="1"/>
  <c r="I69" i="28"/>
  <c r="H69" i="28"/>
  <c r="F69" i="28"/>
  <c r="I68" i="28"/>
  <c r="F68" i="28"/>
  <c r="J68" i="28" s="1"/>
  <c r="K68" i="28" s="1"/>
  <c r="H67" i="28"/>
  <c r="F67" i="28"/>
  <c r="J67" i="28" s="1"/>
  <c r="K67" i="28" s="1"/>
  <c r="F66" i="28"/>
  <c r="H66" i="28" s="1"/>
  <c r="F65" i="28"/>
  <c r="J65" i="28" s="1"/>
  <c r="K65" i="28" s="1"/>
  <c r="J64" i="28"/>
  <c r="K64" i="28" s="1"/>
  <c r="H64" i="28"/>
  <c r="F64" i="28"/>
  <c r="I64" i="28" s="1"/>
  <c r="F63" i="28"/>
  <c r="J63" i="28" s="1"/>
  <c r="K63" i="28" s="1"/>
  <c r="F62" i="28"/>
  <c r="H62" i="28" s="1"/>
  <c r="F61" i="28"/>
  <c r="I61" i="28" s="1"/>
  <c r="F60" i="28"/>
  <c r="J60" i="28" s="1"/>
  <c r="K60" i="28" s="1"/>
  <c r="H59" i="28"/>
  <c r="F59" i="28"/>
  <c r="J59" i="28" s="1"/>
  <c r="K59" i="28" s="1"/>
  <c r="J58" i="28"/>
  <c r="K58" i="28" s="1"/>
  <c r="F58" i="28"/>
  <c r="H58" i="28" s="1"/>
  <c r="F57" i="28"/>
  <c r="J57" i="28" s="1"/>
  <c r="K57" i="28" s="1"/>
  <c r="F56" i="28"/>
  <c r="I56" i="28" s="1"/>
  <c r="F55" i="28"/>
  <c r="J55" i="28" s="1"/>
  <c r="K55" i="28" s="1"/>
  <c r="F54" i="28"/>
  <c r="H54" i="28" s="1"/>
  <c r="H53" i="28"/>
  <c r="F53" i="28"/>
  <c r="I53" i="28" s="1"/>
  <c r="J52" i="28"/>
  <c r="K52" i="28" s="1"/>
  <c r="I52" i="28"/>
  <c r="F52" i="28"/>
  <c r="H52" i="28" s="1"/>
  <c r="F51" i="28"/>
  <c r="J51" i="28" s="1"/>
  <c r="K51" i="28" s="1"/>
  <c r="F50" i="28"/>
  <c r="H50" i="28" s="1"/>
  <c r="I49" i="28"/>
  <c r="F49" i="28"/>
  <c r="H49" i="28" s="1"/>
  <c r="F48" i="28"/>
  <c r="J48" i="28" s="1"/>
  <c r="K48" i="28" s="1"/>
  <c r="F47" i="28"/>
  <c r="J47" i="28" s="1"/>
  <c r="K47" i="28" s="1"/>
  <c r="I46" i="28"/>
  <c r="F46" i="28"/>
  <c r="H46" i="28" s="1"/>
  <c r="F45" i="28"/>
  <c r="J45" i="28" s="1"/>
  <c r="K45" i="28" s="1"/>
  <c r="F44" i="28"/>
  <c r="J44" i="28" s="1"/>
  <c r="K44" i="28" s="1"/>
  <c r="F43" i="28"/>
  <c r="J43" i="28" s="1"/>
  <c r="K43" i="28" s="1"/>
  <c r="I42" i="28"/>
  <c r="F42" i="28"/>
  <c r="H42" i="28" s="1"/>
  <c r="F41" i="28"/>
  <c r="J41" i="28" s="1"/>
  <c r="K41" i="28" s="1"/>
  <c r="J40" i="28"/>
  <c r="K40" i="28" s="1"/>
  <c r="F40" i="28"/>
  <c r="I40" i="28" s="1"/>
  <c r="H39" i="28"/>
  <c r="F39" i="28"/>
  <c r="J39" i="28" s="1"/>
  <c r="K39" i="28" s="1"/>
  <c r="I38" i="28"/>
  <c r="F38" i="28"/>
  <c r="H38" i="28" s="1"/>
  <c r="F37" i="28"/>
  <c r="J37" i="28" s="1"/>
  <c r="K37" i="28" s="1"/>
  <c r="I36" i="28"/>
  <c r="F36" i="28"/>
  <c r="J36" i="28" s="1"/>
  <c r="K36" i="28" s="1"/>
  <c r="I35" i="28"/>
  <c r="F35" i="28"/>
  <c r="J35" i="28" s="1"/>
  <c r="K35" i="28" s="1"/>
  <c r="I34" i="28"/>
  <c r="F34" i="28"/>
  <c r="H34" i="28" s="1"/>
  <c r="I33" i="28"/>
  <c r="F33" i="28"/>
  <c r="J33" i="28" s="1"/>
  <c r="K33" i="28" s="1"/>
  <c r="I32" i="28"/>
  <c r="F32" i="28"/>
  <c r="H32" i="28" s="1"/>
  <c r="H31" i="28"/>
  <c r="F31" i="28"/>
  <c r="J31" i="28" s="1"/>
  <c r="K31" i="28" s="1"/>
  <c r="F30" i="28"/>
  <c r="H30" i="28" s="1"/>
  <c r="F29" i="28"/>
  <c r="F28" i="28"/>
  <c r="F27" i="28"/>
  <c r="F26" i="28"/>
  <c r="H26" i="28" s="1"/>
  <c r="F25" i="28"/>
  <c r="F24" i="28"/>
  <c r="F23" i="28"/>
  <c r="F22" i="28"/>
  <c r="H22" i="28" s="1"/>
  <c r="F21" i="28"/>
  <c r="F20" i="28"/>
  <c r="H20" i="28" s="1"/>
  <c r="F19" i="28"/>
  <c r="F18" i="28"/>
  <c r="H18" i="28" s="1"/>
  <c r="F17" i="28"/>
  <c r="H17" i="28" s="1"/>
  <c r="F16" i="28"/>
  <c r="F15" i="28"/>
  <c r="F14" i="28"/>
  <c r="H14" i="28" s="1"/>
  <c r="F13" i="28"/>
  <c r="F12" i="28"/>
  <c r="F11" i="28"/>
  <c r="F10" i="28"/>
  <c r="H10" i="28" s="1"/>
  <c r="F9" i="28"/>
  <c r="F8" i="28"/>
  <c r="F7" i="28"/>
  <c r="J7" i="28" s="1"/>
  <c r="K7" i="28" s="1"/>
  <c r="A7" i="28"/>
  <c r="A8" i="28" s="1"/>
  <c r="A9" i="28" s="1"/>
  <c r="A10" i="28" s="1"/>
  <c r="A11" i="28" s="1"/>
  <c r="A12" i="28" s="1"/>
  <c r="A13" i="28" s="1"/>
  <c r="A14" i="28" s="1"/>
  <c r="A15" i="28" s="1"/>
  <c r="A16" i="28" s="1"/>
  <c r="A17" i="28" s="1"/>
  <c r="A18" i="28" s="1"/>
  <c r="A19" i="28" s="1"/>
  <c r="A20" i="28" s="1"/>
  <c r="A21" i="28" s="1"/>
  <c r="A22" i="28" s="1"/>
  <c r="A23" i="28" s="1"/>
  <c r="A24" i="28" s="1"/>
  <c r="A25" i="28" s="1"/>
  <c r="A26" i="28" s="1"/>
  <c r="A27" i="28" s="1"/>
  <c r="A28" i="28" s="1"/>
  <c r="A29" i="28" s="1"/>
  <c r="A30" i="28" s="1"/>
  <c r="A31" i="28" s="1"/>
  <c r="A32" i="28" s="1"/>
  <c r="A33" i="28" s="1"/>
  <c r="A34" i="28" s="1"/>
  <c r="A35" i="28" s="1"/>
  <c r="A36" i="28" s="1"/>
  <c r="A37" i="28" s="1"/>
  <c r="A38" i="28" s="1"/>
  <c r="A39" i="28" s="1"/>
  <c r="A40" i="28" s="1"/>
  <c r="A41" i="28" s="1"/>
  <c r="A42" i="28" s="1"/>
  <c r="A43" i="28" s="1"/>
  <c r="A44" i="28" s="1"/>
  <c r="A45" i="28" s="1"/>
  <c r="A46" i="28" s="1"/>
  <c r="A47" i="28" s="1"/>
  <c r="A48" i="28" s="1"/>
  <c r="A49" i="28" s="1"/>
  <c r="A50" i="28" s="1"/>
  <c r="A51" i="28" s="1"/>
  <c r="A52" i="28" s="1"/>
  <c r="A53" i="28" s="1"/>
  <c r="A54" i="28" s="1"/>
  <c r="A55" i="28" s="1"/>
  <c r="A56" i="28" s="1"/>
  <c r="A57" i="28" s="1"/>
  <c r="A58" i="28" s="1"/>
  <c r="A59" i="28" s="1"/>
  <c r="A60" i="28" s="1"/>
  <c r="A61" i="28" s="1"/>
  <c r="A62" i="28" s="1"/>
  <c r="A63" i="28" s="1"/>
  <c r="A64" i="28" s="1"/>
  <c r="A65" i="28" s="1"/>
  <c r="A66" i="28" s="1"/>
  <c r="A67" i="28" s="1"/>
  <c r="A68" i="28" s="1"/>
  <c r="A69" i="28" s="1"/>
  <c r="A70" i="28" s="1"/>
  <c r="A71" i="28" s="1"/>
  <c r="A72" i="28" s="1"/>
  <c r="A73" i="28" s="1"/>
  <c r="A74" i="28" s="1"/>
  <c r="A75" i="28" s="1"/>
  <c r="A76" i="28" s="1"/>
  <c r="A77" i="28" s="1"/>
  <c r="A78" i="28" s="1"/>
  <c r="A79" i="28" s="1"/>
  <c r="A80" i="28" s="1"/>
  <c r="A81" i="28" s="1"/>
  <c r="A82" i="28" s="1"/>
  <c r="A83" i="28" s="1"/>
  <c r="A84" i="28" s="1"/>
  <c r="A85" i="28" s="1"/>
  <c r="A86" i="28" s="1"/>
  <c r="A87" i="28" s="1"/>
  <c r="A88" i="28" s="1"/>
  <c r="A89" i="28" s="1"/>
  <c r="A90" i="28" s="1"/>
  <c r="A91" i="28" s="1"/>
  <c r="A92" i="28" s="1"/>
  <c r="A93" i="28" s="1"/>
  <c r="A94" i="28" s="1"/>
  <c r="A95" i="28" s="1"/>
  <c r="A96" i="28" s="1"/>
  <c r="A97" i="28" s="1"/>
  <c r="A98" i="28" s="1"/>
  <c r="A99" i="28" s="1"/>
  <c r="A100" i="28" s="1"/>
  <c r="A101" i="28" s="1"/>
  <c r="A102" i="28" s="1"/>
  <c r="A103" i="28" s="1"/>
  <c r="A104" i="28" s="1"/>
  <c r="A105" i="28" s="1"/>
  <c r="A106" i="28" s="1"/>
  <c r="A107" i="28" s="1"/>
  <c r="A108" i="28" s="1"/>
  <c r="A109" i="28" s="1"/>
  <c r="A110" i="28" s="1"/>
  <c r="A111" i="28" s="1"/>
  <c r="A112" i="28" s="1"/>
  <c r="A113" i="28" s="1"/>
  <c r="A114" i="28" s="1"/>
  <c r="A115" i="28" s="1"/>
  <c r="A116" i="28" s="1"/>
  <c r="A117" i="28" s="1"/>
  <c r="A118" i="28" s="1"/>
  <c r="A119" i="28" s="1"/>
  <c r="A120" i="28" s="1"/>
  <c r="A121" i="28" s="1"/>
  <c r="A122" i="28" s="1"/>
  <c r="A123" i="28" s="1"/>
  <c r="A124" i="28" s="1"/>
  <c r="A125" i="28" s="1"/>
  <c r="A126" i="28" s="1"/>
  <c r="A127" i="28" s="1"/>
  <c r="A128" i="28" s="1"/>
  <c r="A129" i="28" s="1"/>
  <c r="A130" i="28" s="1"/>
  <c r="A131" i="28" s="1"/>
  <c r="A132" i="28" s="1"/>
  <c r="A133" i="28" s="1"/>
  <c r="A134" i="28" s="1"/>
  <c r="A135" i="28" s="1"/>
  <c r="A136" i="28" s="1"/>
  <c r="A137" i="28" s="1"/>
  <c r="A138" i="28" s="1"/>
  <c r="A139" i="28" s="1"/>
  <c r="A140" i="28" s="1"/>
  <c r="A141" i="28" s="1"/>
  <c r="A142" i="28" s="1"/>
  <c r="A143" i="28" s="1"/>
  <c r="A144" i="28" s="1"/>
  <c r="A145" i="28" s="1"/>
  <c r="A146" i="28" s="1"/>
  <c r="A147" i="28" s="1"/>
  <c r="A148" i="28" s="1"/>
  <c r="A149" i="28" s="1"/>
  <c r="A150" i="28" s="1"/>
  <c r="A151" i="28" s="1"/>
  <c r="A152" i="28" s="1"/>
  <c r="A153" i="28" s="1"/>
  <c r="A154" i="28" s="1"/>
  <c r="A155" i="28" s="1"/>
  <c r="A156" i="28" s="1"/>
  <c r="A157" i="28" s="1"/>
  <c r="A158" i="28" s="1"/>
  <c r="A159" i="28" s="1"/>
  <c r="A160" i="28" s="1"/>
  <c r="A161" i="28" s="1"/>
  <c r="A162" i="28" s="1"/>
  <c r="A163" i="28" s="1"/>
  <c r="A164" i="28" s="1"/>
  <c r="A165" i="28" s="1"/>
  <c r="A166" i="28" s="1"/>
  <c r="A167" i="28" s="1"/>
  <c r="A168" i="28" s="1"/>
  <c r="A169" i="28" s="1"/>
  <c r="A170" i="28" s="1"/>
  <c r="A171" i="28" s="1"/>
  <c r="A172" i="28" s="1"/>
  <c r="A173" i="28" s="1"/>
  <c r="A174" i="28" s="1"/>
  <c r="A175" i="28" s="1"/>
  <c r="A176" i="28" s="1"/>
  <c r="A177" i="28" s="1"/>
  <c r="A178" i="28" s="1"/>
  <c r="A179" i="28" s="1"/>
  <c r="A180" i="28" s="1"/>
  <c r="A181" i="28" s="1"/>
  <c r="A182" i="28" s="1"/>
  <c r="A183" i="28" s="1"/>
  <c r="A184" i="28" s="1"/>
  <c r="A185" i="28" s="1"/>
  <c r="A186" i="28" s="1"/>
  <c r="A187" i="28" s="1"/>
  <c r="A188" i="28" s="1"/>
  <c r="A189" i="28" s="1"/>
  <c r="A190" i="28" s="1"/>
  <c r="A191" i="28" s="1"/>
  <c r="A192" i="28" s="1"/>
  <c r="A193" i="28" s="1"/>
  <c r="A194" i="28" s="1"/>
  <c r="A195" i="28" s="1"/>
  <c r="A196" i="28" s="1"/>
  <c r="A197" i="28" s="1"/>
  <c r="A198" i="28" s="1"/>
  <c r="A199" i="28" s="1"/>
  <c r="A200" i="28" s="1"/>
  <c r="A201" i="28" s="1"/>
  <c r="A202" i="28" s="1"/>
  <c r="A203" i="28" s="1"/>
  <c r="A204" i="28" s="1"/>
  <c r="A205" i="28" s="1"/>
  <c r="A206" i="28" s="1"/>
  <c r="A207" i="28" s="1"/>
  <c r="A208" i="28" s="1"/>
  <c r="A209" i="28" s="1"/>
  <c r="A210" i="28" s="1"/>
  <c r="A211" i="28" s="1"/>
  <c r="A212" i="28" s="1"/>
  <c r="A213" i="28" s="1"/>
  <c r="A214" i="28" s="1"/>
  <c r="A215" i="28" s="1"/>
  <c r="A216" i="28" s="1"/>
  <c r="A217" i="28" s="1"/>
  <c r="A218" i="28" s="1"/>
  <c r="A219" i="28" s="1"/>
  <c r="A220" i="28" s="1"/>
  <c r="A221" i="28" s="1"/>
  <c r="A222" i="28" s="1"/>
  <c r="A223" i="28" s="1"/>
  <c r="A224" i="28" s="1"/>
  <c r="A225" i="28" s="1"/>
  <c r="A226" i="28" s="1"/>
  <c r="A227" i="28" s="1"/>
  <c r="A228" i="28" s="1"/>
  <c r="A229" i="28" s="1"/>
  <c r="A230" i="28" s="1"/>
  <c r="A231" i="28" s="1"/>
  <c r="A232" i="28" s="1"/>
  <c r="A233" i="28" s="1"/>
  <c r="A234" i="28" s="1"/>
  <c r="A235" i="28" s="1"/>
  <c r="A236" i="28" s="1"/>
  <c r="A237" i="28" s="1"/>
  <c r="A238" i="28" s="1"/>
  <c r="A239" i="28" s="1"/>
  <c r="A240" i="28" s="1"/>
  <c r="A241" i="28" s="1"/>
  <c r="A242" i="28" s="1"/>
  <c r="A243" i="28" s="1"/>
  <c r="A244" i="28" s="1"/>
  <c r="A245" i="28" s="1"/>
  <c r="A246" i="28" s="1"/>
  <c r="A247" i="28" s="1"/>
  <c r="A248" i="28" s="1"/>
  <c r="A249" i="28" s="1"/>
  <c r="A250" i="28" s="1"/>
  <c r="A251" i="28" s="1"/>
  <c r="A252" i="28" s="1"/>
  <c r="A253" i="28" s="1"/>
  <c r="A254" i="28" s="1"/>
  <c r="A255" i="28" s="1"/>
  <c r="A256" i="28" s="1"/>
  <c r="A257" i="28" s="1"/>
  <c r="A258" i="28" s="1"/>
  <c r="A259" i="28" s="1"/>
  <c r="A260" i="28" s="1"/>
  <c r="A261" i="28" s="1"/>
  <c r="A262" i="28" s="1"/>
  <c r="A263" i="28" s="1"/>
  <c r="A264" i="28" s="1"/>
  <c r="A265" i="28" s="1"/>
  <c r="A266" i="28" s="1"/>
  <c r="A267" i="28" s="1"/>
  <c r="A268" i="28" s="1"/>
  <c r="A269" i="28" s="1"/>
  <c r="A270" i="28" s="1"/>
  <c r="A271" i="28" s="1"/>
  <c r="A272" i="28" s="1"/>
  <c r="A273" i="28" s="1"/>
  <c r="A274" i="28" s="1"/>
  <c r="A275" i="28" s="1"/>
  <c r="A276" i="28" s="1"/>
  <c r="A277" i="28" s="1"/>
  <c r="A278" i="28" s="1"/>
  <c r="A279" i="28" s="1"/>
  <c r="A280" i="28" s="1"/>
  <c r="A281" i="28" s="1"/>
  <c r="A282" i="28" s="1"/>
  <c r="A283" i="28" s="1"/>
  <c r="A284" i="28" s="1"/>
  <c r="A285" i="28" s="1"/>
  <c r="A286" i="28" s="1"/>
  <c r="A287" i="28" s="1"/>
  <c r="A288" i="28" s="1"/>
  <c r="A289" i="28" s="1"/>
  <c r="A290" i="28" s="1"/>
  <c r="A291" i="28" s="1"/>
  <c r="A292" i="28" s="1"/>
  <c r="A293" i="28" s="1"/>
  <c r="A294" i="28" s="1"/>
  <c r="A295" i="28" s="1"/>
  <c r="A296" i="28" s="1"/>
  <c r="A297" i="28" s="1"/>
  <c r="A298" i="28" s="1"/>
  <c r="A299" i="28" s="1"/>
  <c r="A300" i="28" s="1"/>
  <c r="A301" i="28" s="1"/>
  <c r="A302" i="28" s="1"/>
  <c r="A303" i="28" s="1"/>
  <c r="A304" i="28" s="1"/>
  <c r="A305" i="28" s="1"/>
  <c r="A306" i="28" s="1"/>
  <c r="A307" i="28" s="1"/>
  <c r="A308" i="28" s="1"/>
  <c r="A309" i="28" s="1"/>
  <c r="A310" i="28" s="1"/>
  <c r="A311" i="28" s="1"/>
  <c r="A312" i="28" s="1"/>
  <c r="A313" i="28" s="1"/>
  <c r="A314" i="28" s="1"/>
  <c r="A315" i="28" s="1"/>
  <c r="A316" i="28" s="1"/>
  <c r="A317" i="28" s="1"/>
  <c r="A318" i="28" s="1"/>
  <c r="A319" i="28" s="1"/>
  <c r="A320" i="28" s="1"/>
  <c r="A321" i="28" s="1"/>
  <c r="A322" i="28" s="1"/>
  <c r="A323" i="28" s="1"/>
  <c r="A324" i="28" s="1"/>
  <c r="A325" i="28" s="1"/>
  <c r="A326" i="28" s="1"/>
  <c r="A327" i="28" s="1"/>
  <c r="A328" i="28" s="1"/>
  <c r="A329" i="28" s="1"/>
  <c r="A330" i="28" s="1"/>
  <c r="A331" i="28" s="1"/>
  <c r="A332" i="28" s="1"/>
  <c r="A333" i="28" s="1"/>
  <c r="A334" i="28" s="1"/>
  <c r="A335" i="28" s="1"/>
  <c r="A336" i="28" s="1"/>
  <c r="A337" i="28" s="1"/>
  <c r="A338" i="28" s="1"/>
  <c r="A339" i="28" s="1"/>
  <c r="A340" i="28" s="1"/>
  <c r="A341" i="28" s="1"/>
  <c r="A342" i="28" s="1"/>
  <c r="A343" i="28" s="1"/>
  <c r="A344" i="28" s="1"/>
  <c r="A345" i="28" s="1"/>
  <c r="A346" i="28" s="1"/>
  <c r="A347" i="28" s="1"/>
  <c r="A348" i="28" s="1"/>
  <c r="A349" i="28" s="1"/>
  <c r="A350" i="28" s="1"/>
  <c r="A351" i="28" s="1"/>
  <c r="A352" i="28" s="1"/>
  <c r="A353" i="28" s="1"/>
  <c r="A354" i="28" s="1"/>
  <c r="A355" i="28" s="1"/>
  <c r="A356" i="28" s="1"/>
  <c r="A357" i="28" s="1"/>
  <c r="A358" i="28" s="1"/>
  <c r="A359" i="28" s="1"/>
  <c r="A360" i="28" s="1"/>
  <c r="A361" i="28" s="1"/>
  <c r="A362" i="28" s="1"/>
  <c r="A363" i="28" s="1"/>
  <c r="A364" i="28" s="1"/>
  <c r="A365" i="28" s="1"/>
  <c r="A366" i="28" s="1"/>
  <c r="A367" i="28" s="1"/>
  <c r="A368" i="28" s="1"/>
  <c r="A369" i="28" s="1"/>
  <c r="A370" i="28" s="1"/>
  <c r="A371" i="28" s="1"/>
  <c r="A372" i="28" s="1"/>
  <c r="A373" i="28" s="1"/>
  <c r="A374" i="28" s="1"/>
  <c r="A375" i="28" s="1"/>
  <c r="A376" i="28" s="1"/>
  <c r="A377" i="28" s="1"/>
  <c r="A378" i="28" s="1"/>
  <c r="A379" i="28" s="1"/>
  <c r="A380" i="28" s="1"/>
  <c r="A381" i="28" s="1"/>
  <c r="A382" i="28" s="1"/>
  <c r="A383" i="28" s="1"/>
  <c r="A384" i="28" s="1"/>
  <c r="A385" i="28" s="1"/>
  <c r="A386" i="28" s="1"/>
  <c r="A387" i="28" s="1"/>
  <c r="A388" i="28" s="1"/>
  <c r="A389" i="28" s="1"/>
  <c r="A390" i="28" s="1"/>
  <c r="A391" i="28" s="1"/>
  <c r="A392" i="28" s="1"/>
  <c r="A393" i="28" s="1"/>
  <c r="A394" i="28" s="1"/>
  <c r="A395" i="28" s="1"/>
  <c r="A396" i="28" s="1"/>
  <c r="A397" i="28" s="1"/>
  <c r="A398" i="28" s="1"/>
  <c r="A399" i="28" s="1"/>
  <c r="A400" i="28" s="1"/>
  <c r="A401" i="28" s="1"/>
  <c r="A402" i="28" s="1"/>
  <c r="A403" i="28" s="1"/>
  <c r="A404" i="28" s="1"/>
  <c r="A405" i="28" s="1"/>
  <c r="A406" i="28" s="1"/>
  <c r="A407" i="28" s="1"/>
  <c r="A408" i="28" s="1"/>
  <c r="A409" i="28" s="1"/>
  <c r="A410" i="28" s="1"/>
  <c r="A411" i="28" s="1"/>
  <c r="A412" i="28" s="1"/>
  <c r="A413" i="28" s="1"/>
  <c r="A414" i="28" s="1"/>
  <c r="A415" i="28" s="1"/>
  <c r="A416" i="28" s="1"/>
  <c r="A417" i="28" s="1"/>
  <c r="A418" i="28" s="1"/>
  <c r="A419" i="28" s="1"/>
  <c r="A420" i="28" s="1"/>
  <c r="A421" i="28" s="1"/>
  <c r="A422" i="28" s="1"/>
  <c r="A423" i="28" s="1"/>
  <c r="A424" i="28" s="1"/>
  <c r="A425" i="28" s="1"/>
  <c r="A426" i="28" s="1"/>
  <c r="A427" i="28" s="1"/>
  <c r="A428" i="28" s="1"/>
  <c r="A429" i="28" s="1"/>
  <c r="A430" i="28" s="1"/>
  <c r="A431" i="28" s="1"/>
  <c r="A432" i="28" s="1"/>
  <c r="A433" i="28" s="1"/>
  <c r="A434" i="28" s="1"/>
  <c r="A435" i="28" s="1"/>
  <c r="A436" i="28" s="1"/>
  <c r="A437" i="28" s="1"/>
  <c r="A438" i="28" s="1"/>
  <c r="A439" i="28" s="1"/>
  <c r="A440" i="28" s="1"/>
  <c r="A441" i="28" s="1"/>
  <c r="A442" i="28" s="1"/>
  <c r="A443" i="28" s="1"/>
  <c r="A444" i="28" s="1"/>
  <c r="A445" i="28" s="1"/>
  <c r="A446" i="28" s="1"/>
  <c r="A447" i="28" s="1"/>
  <c r="A448" i="28" s="1"/>
  <c r="A449" i="28" s="1"/>
  <c r="A450" i="28" s="1"/>
  <c r="A451" i="28" s="1"/>
  <c r="A452" i="28" s="1"/>
  <c r="A453" i="28" s="1"/>
  <c r="A454" i="28" s="1"/>
  <c r="A455" i="28" s="1"/>
  <c r="A456" i="28" s="1"/>
  <c r="A457" i="28" s="1"/>
  <c r="A458" i="28" s="1"/>
  <c r="A459" i="28" s="1"/>
  <c r="A460" i="28" s="1"/>
  <c r="A461" i="28" s="1"/>
  <c r="A462" i="28" s="1"/>
  <c r="A463" i="28" s="1"/>
  <c r="A464" i="28" s="1"/>
  <c r="A465" i="28" s="1"/>
  <c r="A466" i="28" s="1"/>
  <c r="A467" i="28" s="1"/>
  <c r="A468" i="28" s="1"/>
  <c r="A469" i="28" s="1"/>
  <c r="A470" i="28" s="1"/>
  <c r="A471" i="28" s="1"/>
  <c r="A472" i="28" s="1"/>
  <c r="A473" i="28" s="1"/>
  <c r="A474" i="28" s="1"/>
  <c r="A475" i="28" s="1"/>
  <c r="A476" i="28" s="1"/>
  <c r="A477" i="28" s="1"/>
  <c r="A478" i="28" s="1"/>
  <c r="A479" i="28" s="1"/>
  <c r="A480" i="28" s="1"/>
  <c r="A481" i="28" s="1"/>
  <c r="A482" i="28" s="1"/>
  <c r="A483" i="28" s="1"/>
  <c r="A484" i="28" s="1"/>
  <c r="A485" i="28" s="1"/>
  <c r="A486" i="28" s="1"/>
  <c r="A487" i="28" s="1"/>
  <c r="A488" i="28" s="1"/>
  <c r="A489" i="28" s="1"/>
  <c r="A490" i="28" s="1"/>
  <c r="A491" i="28" s="1"/>
  <c r="A492" i="28" s="1"/>
  <c r="A493" i="28" s="1"/>
  <c r="A494" i="28" s="1"/>
  <c r="A495" i="28" s="1"/>
  <c r="A496" i="28" s="1"/>
  <c r="A497" i="28" s="1"/>
  <c r="A498" i="28" s="1"/>
  <c r="A499" i="28" s="1"/>
  <c r="A500" i="28" s="1"/>
  <c r="A501" i="28" s="1"/>
  <c r="A502" i="28" s="1"/>
  <c r="A503" i="28" s="1"/>
  <c r="A504" i="28" s="1"/>
  <c r="A505" i="28" s="1"/>
  <c r="A506" i="28" s="1"/>
  <c r="A507" i="28" s="1"/>
  <c r="A508" i="28" s="1"/>
  <c r="A509" i="28" s="1"/>
  <c r="A510" i="28" s="1"/>
  <c r="A511" i="28" s="1"/>
  <c r="A512" i="28" s="1"/>
  <c r="A513" i="28" s="1"/>
  <c r="A514" i="28" s="1"/>
  <c r="A515" i="28" s="1"/>
  <c r="A516" i="28" s="1"/>
  <c r="A517" i="28" s="1"/>
  <c r="A518" i="28" s="1"/>
  <c r="A519" i="28" s="1"/>
  <c r="A520" i="28" s="1"/>
  <c r="A521" i="28" s="1"/>
  <c r="A522" i="28" s="1"/>
  <c r="A523" i="28" s="1"/>
  <c r="A524" i="28" s="1"/>
  <c r="A525" i="28" s="1"/>
  <c r="A526" i="28" s="1"/>
  <c r="A527" i="28" s="1"/>
  <c r="A528" i="28" s="1"/>
  <c r="A529" i="28" s="1"/>
  <c r="A530" i="28" s="1"/>
  <c r="A531" i="28" s="1"/>
  <c r="A532" i="28" s="1"/>
  <c r="A533" i="28" s="1"/>
  <c r="A534" i="28" s="1"/>
  <c r="A535" i="28" s="1"/>
  <c r="A536" i="28" s="1"/>
  <c r="A537" i="28" s="1"/>
  <c r="A538" i="28" s="1"/>
  <c r="A539" i="28" s="1"/>
  <c r="A540" i="28" s="1"/>
  <c r="A541" i="28" s="1"/>
  <c r="A542" i="28" s="1"/>
  <c r="A543" i="28" s="1"/>
  <c r="A544" i="28" s="1"/>
  <c r="A545" i="28" s="1"/>
  <c r="A546" i="28" s="1"/>
  <c r="A547" i="28" s="1"/>
  <c r="A548" i="28" s="1"/>
  <c r="A549" i="28" s="1"/>
  <c r="A550" i="28" s="1"/>
  <c r="A551" i="28" s="1"/>
  <c r="A552" i="28" s="1"/>
  <c r="A553" i="28" s="1"/>
  <c r="A554" i="28" s="1"/>
  <c r="A555" i="28" s="1"/>
  <c r="A556" i="28" s="1"/>
  <c r="A557" i="28" s="1"/>
  <c r="A558" i="28" s="1"/>
  <c r="A559" i="28" s="1"/>
  <c r="A560" i="28" s="1"/>
  <c r="A561" i="28" s="1"/>
  <c r="A562" i="28" s="1"/>
  <c r="A563" i="28" s="1"/>
  <c r="A564" i="28" s="1"/>
  <c r="A565" i="28" s="1"/>
  <c r="A566" i="28" s="1"/>
  <c r="A567" i="28" s="1"/>
  <c r="A568" i="28" s="1"/>
  <c r="A569" i="28" s="1"/>
  <c r="A570" i="28" s="1"/>
  <c r="A571" i="28" s="1"/>
  <c r="A572" i="28" s="1"/>
  <c r="A573" i="28" s="1"/>
  <c r="A574" i="28" s="1"/>
  <c r="A575" i="28" s="1"/>
  <c r="A576" i="28" s="1"/>
  <c r="A577" i="28" s="1"/>
  <c r="A578" i="28" s="1"/>
  <c r="A579" i="28" s="1"/>
  <c r="A580" i="28" s="1"/>
  <c r="A581" i="28" s="1"/>
  <c r="A582" i="28" s="1"/>
  <c r="A583" i="28" s="1"/>
  <c r="A584" i="28" s="1"/>
  <c r="A585" i="28" s="1"/>
  <c r="A586" i="28" s="1"/>
  <c r="A587" i="28" s="1"/>
  <c r="A588" i="28" s="1"/>
  <c r="A589" i="28" s="1"/>
  <c r="A590" i="28" s="1"/>
  <c r="A591" i="28" s="1"/>
  <c r="A592" i="28" s="1"/>
  <c r="A593" i="28" s="1"/>
  <c r="A594" i="28" s="1"/>
  <c r="A595" i="28" s="1"/>
  <c r="A596" i="28" s="1"/>
  <c r="A597" i="28" s="1"/>
  <c r="A598" i="28" s="1"/>
  <c r="A599" i="28" s="1"/>
  <c r="A600" i="28" s="1"/>
  <c r="A601" i="28" s="1"/>
  <c r="A602" i="28" s="1"/>
  <c r="A603" i="28" s="1"/>
  <c r="A604" i="28" s="1"/>
  <c r="A605" i="28" s="1"/>
  <c r="A606" i="28" s="1"/>
  <c r="A607" i="28" s="1"/>
  <c r="A608" i="28" s="1"/>
  <c r="A609" i="28" s="1"/>
  <c r="A610" i="28" s="1"/>
  <c r="A611" i="28" s="1"/>
  <c r="A612" i="28" s="1"/>
  <c r="A613" i="28" s="1"/>
  <c r="A614" i="28" s="1"/>
  <c r="A615" i="28" s="1"/>
  <c r="A616" i="28" s="1"/>
  <c r="A617" i="28" s="1"/>
  <c r="A618" i="28" s="1"/>
  <c r="A619" i="28" s="1"/>
  <c r="A620" i="28" s="1"/>
  <c r="A621" i="28" s="1"/>
  <c r="A622" i="28" s="1"/>
  <c r="A623" i="28" s="1"/>
  <c r="A624" i="28" s="1"/>
  <c r="A625" i="28" s="1"/>
  <c r="A626" i="28" s="1"/>
  <c r="A627" i="28" s="1"/>
  <c r="A628" i="28" s="1"/>
  <c r="A629" i="28" s="1"/>
  <c r="A630" i="28" s="1"/>
  <c r="A631" i="28" s="1"/>
  <c r="A632" i="28" s="1"/>
  <c r="A633" i="28" s="1"/>
  <c r="A634" i="28" s="1"/>
  <c r="A635" i="28" s="1"/>
  <c r="A636" i="28" s="1"/>
  <c r="A637" i="28" s="1"/>
  <c r="A638" i="28" s="1"/>
  <c r="A639" i="28" s="1"/>
  <c r="A640" i="28" s="1"/>
  <c r="A641" i="28" s="1"/>
  <c r="A642" i="28" s="1"/>
  <c r="A643" i="28" s="1"/>
  <c r="A644" i="28" s="1"/>
  <c r="A645" i="28" s="1"/>
  <c r="A646" i="28" s="1"/>
  <c r="A647" i="28" s="1"/>
  <c r="A648" i="28" s="1"/>
  <c r="A649" i="28" s="1"/>
  <c r="A650" i="28" s="1"/>
  <c r="A651" i="28" s="1"/>
  <c r="A652" i="28" s="1"/>
  <c r="A653" i="28" s="1"/>
  <c r="A654" i="28" s="1"/>
  <c r="A655" i="28" s="1"/>
  <c r="A656" i="28" s="1"/>
  <c r="A657" i="28" s="1"/>
  <c r="A658" i="28" s="1"/>
  <c r="A659" i="28" s="1"/>
  <c r="A660" i="28" s="1"/>
  <c r="A661" i="28" s="1"/>
  <c r="A662" i="28" s="1"/>
  <c r="A663" i="28" s="1"/>
  <c r="A664" i="28" s="1"/>
  <c r="A665" i="28" s="1"/>
  <c r="A666" i="28" s="1"/>
  <c r="A667" i="28" s="1"/>
  <c r="A668" i="28" s="1"/>
  <c r="A669" i="28" s="1"/>
  <c r="A670" i="28" s="1"/>
  <c r="A671" i="28" s="1"/>
  <c r="A672" i="28" s="1"/>
  <c r="A673" i="28" s="1"/>
  <c r="A674" i="28" s="1"/>
  <c r="A675" i="28" s="1"/>
  <c r="A676" i="28" s="1"/>
  <c r="A677" i="28" s="1"/>
  <c r="A678" i="28" s="1"/>
  <c r="A679" i="28" s="1"/>
  <c r="A680" i="28" s="1"/>
  <c r="A681" i="28" s="1"/>
  <c r="A682" i="28" s="1"/>
  <c r="A683" i="28" s="1"/>
  <c r="A684" i="28" s="1"/>
  <c r="A685" i="28" s="1"/>
  <c r="A686" i="28" s="1"/>
  <c r="A687" i="28" s="1"/>
  <c r="A688" i="28" s="1"/>
  <c r="A689" i="28" s="1"/>
  <c r="A690" i="28" s="1"/>
  <c r="A691" i="28" s="1"/>
  <c r="A692" i="28" s="1"/>
  <c r="A693" i="28" s="1"/>
  <c r="A694" i="28" s="1"/>
  <c r="A695" i="28" s="1"/>
  <c r="A696" i="28" s="1"/>
  <c r="A697" i="28" s="1"/>
  <c r="A698" i="28" s="1"/>
  <c r="A699" i="28" s="1"/>
  <c r="A700" i="28" s="1"/>
  <c r="A701" i="28" s="1"/>
  <c r="A702" i="28" s="1"/>
  <c r="A703" i="28" s="1"/>
  <c r="A704" i="28" s="1"/>
  <c r="A705" i="28" s="1"/>
  <c r="A706" i="28" s="1"/>
  <c r="A707" i="28" s="1"/>
  <c r="A708" i="28" s="1"/>
  <c r="A709" i="28" s="1"/>
  <c r="A710" i="28" s="1"/>
  <c r="A711" i="28" s="1"/>
  <c r="A712" i="28" s="1"/>
  <c r="A713" i="28" s="1"/>
  <c r="A714" i="28" s="1"/>
  <c r="A715" i="28" s="1"/>
  <c r="A716" i="28" s="1"/>
  <c r="A717" i="28" s="1"/>
  <c r="A718" i="28" s="1"/>
  <c r="A719" i="28" s="1"/>
  <c r="A720" i="28" s="1"/>
  <c r="A721" i="28" s="1"/>
  <c r="A722" i="28" s="1"/>
  <c r="A723" i="28" s="1"/>
  <c r="A724" i="28" s="1"/>
  <c r="A725" i="28" s="1"/>
  <c r="A726" i="28" s="1"/>
  <c r="A727" i="28" s="1"/>
  <c r="A728" i="28" s="1"/>
  <c r="A729" i="28" s="1"/>
  <c r="A730" i="28" s="1"/>
  <c r="A731" i="28" s="1"/>
  <c r="A732" i="28" s="1"/>
  <c r="A733" i="28" s="1"/>
  <c r="A734" i="28" s="1"/>
  <c r="A735" i="28" s="1"/>
  <c r="A736" i="28" s="1"/>
  <c r="A737" i="28" s="1"/>
  <c r="A738" i="28" s="1"/>
  <c r="A739" i="28" s="1"/>
  <c r="A740" i="28" s="1"/>
  <c r="A741" i="28" s="1"/>
  <c r="A742" i="28" s="1"/>
  <c r="A743" i="28" s="1"/>
  <c r="A744" i="28" s="1"/>
  <c r="A745" i="28" s="1"/>
  <c r="A746" i="28" s="1"/>
  <c r="A747" i="28" s="1"/>
  <c r="A748" i="28" s="1"/>
  <c r="A749" i="28" s="1"/>
  <c r="A750" i="28" s="1"/>
  <c r="A751" i="28" s="1"/>
  <c r="A752" i="28" s="1"/>
  <c r="A753" i="28" s="1"/>
  <c r="A754" i="28" s="1"/>
  <c r="A755" i="28" s="1"/>
  <c r="A756" i="28" s="1"/>
  <c r="A757" i="28" s="1"/>
  <c r="A758" i="28" s="1"/>
  <c r="A759" i="28" s="1"/>
  <c r="A760" i="28" s="1"/>
  <c r="A761" i="28" s="1"/>
  <c r="A762" i="28" s="1"/>
  <c r="A763" i="28" s="1"/>
  <c r="A764" i="28" s="1"/>
  <c r="A765" i="28" s="1"/>
  <c r="A766" i="28" s="1"/>
  <c r="A767" i="28" s="1"/>
  <c r="A768" i="28" s="1"/>
  <c r="A769" i="28" s="1"/>
  <c r="A770" i="28" s="1"/>
  <c r="A771" i="28" s="1"/>
  <c r="A772" i="28" s="1"/>
  <c r="A773" i="28" s="1"/>
  <c r="A774" i="28" s="1"/>
  <c r="A775" i="28" s="1"/>
  <c r="A776" i="28" s="1"/>
  <c r="A777" i="28" s="1"/>
  <c r="A778" i="28" s="1"/>
  <c r="A779" i="28" s="1"/>
  <c r="A780" i="28" s="1"/>
  <c r="A781" i="28" s="1"/>
  <c r="A782" i="28" s="1"/>
  <c r="A783" i="28" s="1"/>
  <c r="A784" i="28" s="1"/>
  <c r="A785" i="28" s="1"/>
  <c r="A786" i="28" s="1"/>
  <c r="A787" i="28" s="1"/>
  <c r="A788" i="28" s="1"/>
  <c r="A789" i="28" s="1"/>
  <c r="A790" i="28" s="1"/>
  <c r="A791" i="28" s="1"/>
  <c r="A792" i="28" s="1"/>
  <c r="A793" i="28" s="1"/>
  <c r="A794" i="28" s="1"/>
  <c r="A795" i="28" s="1"/>
  <c r="A796" i="28" s="1"/>
  <c r="A797" i="28" s="1"/>
  <c r="A798" i="28" s="1"/>
  <c r="A799" i="28" s="1"/>
  <c r="A800" i="28" s="1"/>
  <c r="A801" i="28" s="1"/>
  <c r="A802" i="28" s="1"/>
  <c r="A803" i="28" s="1"/>
  <c r="A804" i="28" s="1"/>
  <c r="A805" i="28" s="1"/>
  <c r="A806" i="28" s="1"/>
  <c r="A807" i="28" s="1"/>
  <c r="A808" i="28" s="1"/>
  <c r="A809" i="28" s="1"/>
  <c r="A810" i="28" s="1"/>
  <c r="A811" i="28" s="1"/>
  <c r="A812" i="28" s="1"/>
  <c r="A813" i="28" s="1"/>
  <c r="A814" i="28" s="1"/>
  <c r="A815" i="28" s="1"/>
  <c r="A816" i="28" s="1"/>
  <c r="A817" i="28" s="1"/>
  <c r="A818" i="28" s="1"/>
  <c r="A819" i="28" s="1"/>
  <c r="A820" i="28" s="1"/>
  <c r="A821" i="28" s="1"/>
  <c r="A822" i="28" s="1"/>
  <c r="A823" i="28" s="1"/>
  <c r="A824" i="28" s="1"/>
  <c r="A825" i="28" s="1"/>
  <c r="A826" i="28" s="1"/>
  <c r="A827" i="28" s="1"/>
  <c r="A828" i="28" s="1"/>
  <c r="A829" i="28" s="1"/>
  <c r="A830" i="28" s="1"/>
  <c r="A831" i="28" s="1"/>
  <c r="A832" i="28" s="1"/>
  <c r="A833" i="28" s="1"/>
  <c r="A834" i="28" s="1"/>
  <c r="A835" i="28" s="1"/>
  <c r="A836" i="28" s="1"/>
  <c r="A837" i="28" s="1"/>
  <c r="A838" i="28" s="1"/>
  <c r="A839" i="28" s="1"/>
  <c r="A840" i="28" s="1"/>
  <c r="A841" i="28" s="1"/>
  <c r="A842" i="28" s="1"/>
  <c r="A843" i="28" s="1"/>
  <c r="A844" i="28" s="1"/>
  <c r="A845" i="28" s="1"/>
  <c r="A846" i="28" s="1"/>
  <c r="A847" i="28" s="1"/>
  <c r="A848" i="28" s="1"/>
  <c r="A849" i="28" s="1"/>
  <c r="A850" i="28" s="1"/>
  <c r="A851" i="28" s="1"/>
  <c r="A852" i="28" s="1"/>
  <c r="A853" i="28" s="1"/>
  <c r="A854" i="28" s="1"/>
  <c r="A855" i="28" s="1"/>
  <c r="A856" i="28" s="1"/>
  <c r="A857" i="28" s="1"/>
  <c r="A858" i="28" s="1"/>
  <c r="A859" i="28" s="1"/>
  <c r="A860" i="28" s="1"/>
  <c r="A861" i="28" s="1"/>
  <c r="A862" i="28" s="1"/>
  <c r="A863" i="28" s="1"/>
  <c r="A864" i="28" s="1"/>
  <c r="A865" i="28" s="1"/>
  <c r="A866" i="28" s="1"/>
  <c r="A867" i="28" s="1"/>
  <c r="A868" i="28" s="1"/>
  <c r="A869" i="28" s="1"/>
  <c r="A870" i="28" s="1"/>
  <c r="A871" i="28" s="1"/>
  <c r="A872" i="28" s="1"/>
  <c r="A873" i="28" s="1"/>
  <c r="A874" i="28" s="1"/>
  <c r="A875" i="28" s="1"/>
  <c r="A876" i="28" s="1"/>
  <c r="A877" i="28" s="1"/>
  <c r="A878" i="28" s="1"/>
  <c r="A879" i="28" s="1"/>
  <c r="A880" i="28" s="1"/>
  <c r="A881" i="28" s="1"/>
  <c r="A882" i="28" s="1"/>
  <c r="A883" i="28" s="1"/>
  <c r="A884" i="28" s="1"/>
  <c r="A885" i="28" s="1"/>
  <c r="A886" i="28" s="1"/>
  <c r="A887" i="28" s="1"/>
  <c r="A888" i="28" s="1"/>
  <c r="A889" i="28" s="1"/>
  <c r="A890" i="28" s="1"/>
  <c r="A891" i="28" s="1"/>
  <c r="A892" i="28" s="1"/>
  <c r="A893" i="28" s="1"/>
  <c r="A894" i="28" s="1"/>
  <c r="A895" i="28" s="1"/>
  <c r="A896" i="28" s="1"/>
  <c r="A897" i="28" s="1"/>
  <c r="A898" i="28" s="1"/>
  <c r="A899" i="28" s="1"/>
  <c r="A900" i="28" s="1"/>
  <c r="A901" i="28" s="1"/>
  <c r="A902" i="28" s="1"/>
  <c r="A903" i="28" s="1"/>
  <c r="A904" i="28" s="1"/>
  <c r="A905" i="28" s="1"/>
  <c r="A906" i="28" s="1"/>
  <c r="A907" i="28" s="1"/>
  <c r="A908" i="28" s="1"/>
  <c r="A909" i="28" s="1"/>
  <c r="A910" i="28" s="1"/>
  <c r="A911" i="28" s="1"/>
  <c r="A912" i="28" s="1"/>
  <c r="A913" i="28" s="1"/>
  <c r="A914" i="28" s="1"/>
  <c r="A915" i="28" s="1"/>
  <c r="A916" i="28" s="1"/>
  <c r="A917" i="28" s="1"/>
  <c r="A918" i="28" s="1"/>
  <c r="A919" i="28" s="1"/>
  <c r="A920" i="28" s="1"/>
  <c r="A921" i="28" s="1"/>
  <c r="A922" i="28" s="1"/>
  <c r="A923" i="28" s="1"/>
  <c r="A924" i="28" s="1"/>
  <c r="A925" i="28" s="1"/>
  <c r="A926" i="28" s="1"/>
  <c r="A927" i="28" s="1"/>
  <c r="A928" i="28" s="1"/>
  <c r="A929" i="28" s="1"/>
  <c r="A930" i="28" s="1"/>
  <c r="A931" i="28" s="1"/>
  <c r="A932" i="28" s="1"/>
  <c r="A933" i="28" s="1"/>
  <c r="A934" i="28" s="1"/>
  <c r="A935" i="28" s="1"/>
  <c r="A936" i="28" s="1"/>
  <c r="A937" i="28" s="1"/>
  <c r="A938" i="28" s="1"/>
  <c r="A939" i="28" s="1"/>
  <c r="A940" i="28" s="1"/>
  <c r="A941" i="28" s="1"/>
  <c r="A942" i="28" s="1"/>
  <c r="A943" i="28" s="1"/>
  <c r="A944" i="28" s="1"/>
  <c r="A945" i="28" s="1"/>
  <c r="A946" i="28" s="1"/>
  <c r="A947" i="28" s="1"/>
  <c r="A948" i="28" s="1"/>
  <c r="A949" i="28" s="1"/>
  <c r="A950" i="28" s="1"/>
  <c r="A951" i="28" s="1"/>
  <c r="A952" i="28" s="1"/>
  <c r="A953" i="28" s="1"/>
  <c r="A954" i="28" s="1"/>
  <c r="A955" i="28" s="1"/>
  <c r="A956" i="28" s="1"/>
  <c r="A957" i="28" s="1"/>
  <c r="A958" i="28" s="1"/>
  <c r="A959" i="28" s="1"/>
  <c r="A960" i="28" s="1"/>
  <c r="A961" i="28" s="1"/>
  <c r="A962" i="28" s="1"/>
  <c r="A963" i="28" s="1"/>
  <c r="A964" i="28" s="1"/>
  <c r="A965" i="28" s="1"/>
  <c r="A966" i="28" s="1"/>
  <c r="A967" i="28" s="1"/>
  <c r="A968" i="28" s="1"/>
  <c r="A969" i="28" s="1"/>
  <c r="A970" i="28" s="1"/>
  <c r="A971" i="28" s="1"/>
  <c r="A972" i="28" s="1"/>
  <c r="A973" i="28" s="1"/>
  <c r="A974" i="28" s="1"/>
  <c r="A975" i="28" s="1"/>
  <c r="A976" i="28" s="1"/>
  <c r="A977" i="28" s="1"/>
  <c r="A978" i="28" s="1"/>
  <c r="A979" i="28" s="1"/>
  <c r="A980" i="28" s="1"/>
  <c r="A981" i="28" s="1"/>
  <c r="A982" i="28" s="1"/>
  <c r="A983" i="28" s="1"/>
  <c r="A984" i="28" s="1"/>
  <c r="A985" i="28" s="1"/>
  <c r="A986" i="28" s="1"/>
  <c r="A987" i="28" s="1"/>
  <c r="A988" i="28" s="1"/>
  <c r="A989" i="28" s="1"/>
  <c r="A990" i="28" s="1"/>
  <c r="A991" i="28" s="1"/>
  <c r="A992" i="28" s="1"/>
  <c r="A993" i="28" s="1"/>
  <c r="A994" i="28" s="1"/>
  <c r="A995" i="28" s="1"/>
  <c r="A996" i="28" s="1"/>
  <c r="A997" i="28" s="1"/>
  <c r="A998" i="28" s="1"/>
  <c r="A999" i="28" s="1"/>
  <c r="A1000" i="28" s="1"/>
  <c r="F6" i="28"/>
  <c r="K6" i="28" s="1"/>
  <c r="F6" i="27"/>
  <c r="K6" i="27" s="1"/>
  <c r="J32" i="28" l="1"/>
  <c r="K32" i="28" s="1"/>
  <c r="J38" i="28"/>
  <c r="K38" i="28" s="1"/>
  <c r="J49" i="28"/>
  <c r="K49" i="28" s="1"/>
  <c r="J53" i="28"/>
  <c r="K53" i="28" s="1"/>
  <c r="H57" i="28"/>
  <c r="H61" i="28"/>
  <c r="I67" i="28"/>
  <c r="I70" i="28"/>
  <c r="J72" i="28"/>
  <c r="K72" i="28" s="1"/>
  <c r="J81" i="28"/>
  <c r="K81" i="28" s="1"/>
  <c r="I94" i="28"/>
  <c r="I97" i="28"/>
  <c r="H103" i="28"/>
  <c r="I106" i="28"/>
  <c r="I110" i="28"/>
  <c r="H120" i="28"/>
  <c r="H124" i="28"/>
  <c r="H127" i="28"/>
  <c r="H131" i="28"/>
  <c r="I135" i="28"/>
  <c r="J142" i="28"/>
  <c r="K142" i="28" s="1"/>
  <c r="H149" i="28"/>
  <c r="H152" i="28"/>
  <c r="H155" i="28"/>
  <c r="I158" i="28"/>
  <c r="H167" i="28"/>
  <c r="J177" i="28"/>
  <c r="K177" i="28" s="1"/>
  <c r="J180" i="28"/>
  <c r="K180" i="28" s="1"/>
  <c r="H183" i="28"/>
  <c r="I186" i="28"/>
  <c r="H193" i="28"/>
  <c r="I203" i="28"/>
  <c r="H207" i="28"/>
  <c r="J214" i="28"/>
  <c r="K214" i="28" s="1"/>
  <c r="I218" i="28"/>
  <c r="I234" i="28"/>
  <c r="H247" i="28"/>
  <c r="J250" i="28"/>
  <c r="K250" i="28" s="1"/>
  <c r="I254" i="28"/>
  <c r="J257" i="28"/>
  <c r="K257" i="28" s="1"/>
  <c r="H260" i="28"/>
  <c r="H263" i="28"/>
  <c r="I266" i="28"/>
  <c r="H272" i="28"/>
  <c r="H275" i="28"/>
  <c r="I278" i="28"/>
  <c r="J286" i="28"/>
  <c r="K286" i="28" s="1"/>
  <c r="H289" i="28"/>
  <c r="J315" i="28"/>
  <c r="K315" i="28" s="1"/>
  <c r="I321" i="28"/>
  <c r="I324" i="28"/>
  <c r="I327" i="28"/>
  <c r="I330" i="28"/>
  <c r="I334" i="28"/>
  <c r="J339" i="28"/>
  <c r="K339" i="28" s="1"/>
  <c r="H344" i="28"/>
  <c r="J348" i="28"/>
  <c r="K348" i="28" s="1"/>
  <c r="J360" i="28"/>
  <c r="K360" i="28" s="1"/>
  <c r="I374" i="28"/>
  <c r="H392" i="28"/>
  <c r="I398" i="28"/>
  <c r="J405" i="28"/>
  <c r="K405" i="28" s="1"/>
  <c r="H415" i="28"/>
  <c r="I425" i="28"/>
  <c r="H428" i="28"/>
  <c r="H439" i="28"/>
  <c r="I442" i="28"/>
  <c r="I445" i="28"/>
  <c r="H451" i="28"/>
  <c r="I463" i="28"/>
  <c r="I467" i="28"/>
  <c r="H473" i="28"/>
  <c r="H479" i="28"/>
  <c r="J481" i="28"/>
  <c r="K481" i="28" s="1"/>
  <c r="H484" i="28"/>
  <c r="I487" i="28"/>
  <c r="I495" i="28"/>
  <c r="I503" i="28"/>
  <c r="I515" i="28"/>
  <c r="I521" i="28"/>
  <c r="I526" i="28"/>
  <c r="J528" i="28"/>
  <c r="K528" i="28" s="1"/>
  <c r="H531" i="28"/>
  <c r="H536" i="28"/>
  <c r="H539" i="28"/>
  <c r="I542" i="28"/>
  <c r="H551" i="28"/>
  <c r="H556" i="28"/>
  <c r="I558" i="28"/>
  <c r="H561" i="28"/>
  <c r="I567" i="28"/>
  <c r="J570" i="28"/>
  <c r="K570" i="28" s="1"/>
  <c r="J579" i="28"/>
  <c r="K579" i="28" s="1"/>
  <c r="H586" i="28"/>
  <c r="I591" i="28"/>
  <c r="I596" i="28"/>
  <c r="H613" i="28"/>
  <c r="I627" i="28"/>
  <c r="H630" i="28"/>
  <c r="H633" i="28"/>
  <c r="I657" i="28"/>
  <c r="H661" i="28"/>
  <c r="I668" i="28"/>
  <c r="I689" i="28"/>
  <c r="H693" i="28"/>
  <c r="I700" i="28"/>
  <c r="H722" i="28"/>
  <c r="I731" i="28"/>
  <c r="H734" i="28"/>
  <c r="H737" i="28"/>
  <c r="J740" i="28"/>
  <c r="K740" i="28" s="1"/>
  <c r="H743" i="28"/>
  <c r="I746" i="28"/>
  <c r="I749" i="28"/>
  <c r="I770" i="28"/>
  <c r="I774" i="28"/>
  <c r="I778" i="28"/>
  <c r="H782" i="28"/>
  <c r="J797" i="28"/>
  <c r="K797" i="28" s="1"/>
  <c r="J805" i="28"/>
  <c r="K805" i="28" s="1"/>
  <c r="I815" i="28"/>
  <c r="I818" i="28"/>
  <c r="I821" i="28"/>
  <c r="I866" i="28"/>
  <c r="I870" i="28"/>
  <c r="H873" i="28"/>
  <c r="I876" i="28"/>
  <c r="I886" i="28"/>
  <c r="H889" i="28"/>
  <c r="J908" i="28"/>
  <c r="K908" i="28" s="1"/>
  <c r="J912" i="28"/>
  <c r="K912" i="28" s="1"/>
  <c r="I924" i="28"/>
  <c r="J935" i="28"/>
  <c r="K935" i="28" s="1"/>
  <c r="H946" i="28"/>
  <c r="I950" i="28"/>
  <c r="H958" i="28"/>
  <c r="I962" i="28"/>
  <c r="I977" i="28"/>
  <c r="H986" i="28"/>
  <c r="J995" i="28"/>
  <c r="K995" i="28" s="1"/>
  <c r="J999" i="28"/>
  <c r="K999" i="28" s="1"/>
  <c r="I21" i="29"/>
  <c r="J28" i="29"/>
  <c r="K28" i="29" s="1"/>
  <c r="J35" i="29"/>
  <c r="K35" i="29" s="1"/>
  <c r="H39" i="29"/>
  <c r="H46" i="29"/>
  <c r="I53" i="29"/>
  <c r="J60" i="29"/>
  <c r="K60" i="29" s="1"/>
  <c r="J63" i="29"/>
  <c r="K63" i="29" s="1"/>
  <c r="I73" i="29"/>
  <c r="J79" i="29"/>
  <c r="K79" i="29" s="1"/>
  <c r="I87" i="29"/>
  <c r="J97" i="29"/>
  <c r="K97" i="29" s="1"/>
  <c r="H106" i="29"/>
  <c r="I110" i="29"/>
  <c r="J113" i="29"/>
  <c r="K113" i="29" s="1"/>
  <c r="H122" i="29"/>
  <c r="I126" i="29"/>
  <c r="J129" i="29"/>
  <c r="K129" i="29" s="1"/>
  <c r="H138" i="29"/>
  <c r="I142" i="29"/>
  <c r="J145" i="29"/>
  <c r="K145" i="29" s="1"/>
  <c r="H154" i="29"/>
  <c r="I158" i="29"/>
  <c r="J161" i="29"/>
  <c r="K161" i="29" s="1"/>
  <c r="H170" i="29"/>
  <c r="I174" i="29"/>
  <c r="J177" i="29"/>
  <c r="K177" i="29" s="1"/>
  <c r="H186" i="29"/>
  <c r="I190" i="29"/>
  <c r="J193" i="29"/>
  <c r="K193" i="29" s="1"/>
  <c r="H202" i="29"/>
  <c r="I206" i="29"/>
  <c r="J209" i="29"/>
  <c r="K209" i="29" s="1"/>
  <c r="H218" i="29"/>
  <c r="H238" i="29"/>
  <c r="I241" i="29"/>
  <c r="H254" i="29"/>
  <c r="I257" i="29"/>
  <c r="I265" i="29"/>
  <c r="H272" i="29"/>
  <c r="I283" i="29"/>
  <c r="I293" i="29"/>
  <c r="I303" i="29"/>
  <c r="I309" i="29"/>
  <c r="I317" i="29"/>
  <c r="I325" i="29"/>
  <c r="I349" i="29"/>
  <c r="H392" i="29"/>
  <c r="I395" i="29"/>
  <c r="H404" i="29"/>
  <c r="I407" i="29"/>
  <c r="J430" i="29"/>
  <c r="K430" i="29" s="1"/>
  <c r="J433" i="29"/>
  <c r="K433" i="29" s="1"/>
  <c r="I439" i="29"/>
  <c r="I449" i="29"/>
  <c r="I467" i="29"/>
  <c r="H470" i="29"/>
  <c r="I477" i="29"/>
  <c r="I493" i="29"/>
  <c r="I509" i="29"/>
  <c r="I512" i="29"/>
  <c r="I517" i="29"/>
  <c r="J521" i="29"/>
  <c r="K521" i="29" s="1"/>
  <c r="I528" i="29"/>
  <c r="H532" i="29"/>
  <c r="H544" i="29"/>
  <c r="H556" i="29"/>
  <c r="I566" i="29"/>
  <c r="I598" i="29"/>
  <c r="I611" i="29"/>
  <c r="J616" i="29"/>
  <c r="K616" i="29" s="1"/>
  <c r="H616" i="29"/>
  <c r="J632" i="29"/>
  <c r="K632" i="29" s="1"/>
  <c r="I632" i="29"/>
  <c r="H632" i="29"/>
  <c r="H638" i="29"/>
  <c r="J638" i="29"/>
  <c r="K638" i="29" s="1"/>
  <c r="J61" i="28"/>
  <c r="K61" i="28" s="1"/>
  <c r="J70" i="28"/>
  <c r="K70" i="28" s="1"/>
  <c r="H101" i="28"/>
  <c r="I103" i="28"/>
  <c r="J106" i="28"/>
  <c r="K106" i="28" s="1"/>
  <c r="J110" i="28"/>
  <c r="K110" i="28" s="1"/>
  <c r="J120" i="28"/>
  <c r="K120" i="28" s="1"/>
  <c r="I127" i="28"/>
  <c r="I131" i="28"/>
  <c r="J152" i="28"/>
  <c r="K152" i="28" s="1"/>
  <c r="I155" i="28"/>
  <c r="I167" i="28"/>
  <c r="I183" i="28"/>
  <c r="J186" i="28"/>
  <c r="K186" i="28" s="1"/>
  <c r="I207" i="28"/>
  <c r="J218" i="28"/>
  <c r="K218" i="28" s="1"/>
  <c r="J234" i="28"/>
  <c r="K234" i="28" s="1"/>
  <c r="I247" i="28"/>
  <c r="J254" i="28"/>
  <c r="K254" i="28" s="1"/>
  <c r="J260" i="28"/>
  <c r="K260" i="28" s="1"/>
  <c r="I263" i="28"/>
  <c r="J266" i="28"/>
  <c r="K266" i="28" s="1"/>
  <c r="J272" i="28"/>
  <c r="K272" i="28" s="1"/>
  <c r="I275" i="28"/>
  <c r="J278" i="28"/>
  <c r="K278" i="28" s="1"/>
  <c r="J289" i="28"/>
  <c r="K289" i="28" s="1"/>
  <c r="J344" i="28"/>
  <c r="K344" i="28" s="1"/>
  <c r="I392" i="28"/>
  <c r="J398" i="28"/>
  <c r="K398" i="28" s="1"/>
  <c r="J425" i="28"/>
  <c r="K425" i="28" s="1"/>
  <c r="J428" i="28"/>
  <c r="K428" i="28" s="1"/>
  <c r="I439" i="28"/>
  <c r="J442" i="28"/>
  <c r="K442" i="28" s="1"/>
  <c r="I451" i="28"/>
  <c r="J473" i="28"/>
  <c r="K473" i="28" s="1"/>
  <c r="J526" i="28"/>
  <c r="K526" i="28" s="1"/>
  <c r="I531" i="28"/>
  <c r="I539" i="28"/>
  <c r="J542" i="28"/>
  <c r="K542" i="28" s="1"/>
  <c r="I556" i="28"/>
  <c r="I561" i="28"/>
  <c r="J567" i="28"/>
  <c r="K567" i="28" s="1"/>
  <c r="J591" i="28"/>
  <c r="K591" i="28" s="1"/>
  <c r="J627" i="28"/>
  <c r="K627" i="28" s="1"/>
  <c r="J630" i="28"/>
  <c r="K630" i="28" s="1"/>
  <c r="J722" i="28"/>
  <c r="K722" i="28" s="1"/>
  <c r="I737" i="28"/>
  <c r="J743" i="28"/>
  <c r="K743" i="28" s="1"/>
  <c r="J815" i="28"/>
  <c r="K815" i="28" s="1"/>
  <c r="J818" i="28"/>
  <c r="K818" i="28" s="1"/>
  <c r="J866" i="28"/>
  <c r="K866" i="28" s="1"/>
  <c r="J870" i="28"/>
  <c r="K870" i="28" s="1"/>
  <c r="J886" i="28"/>
  <c r="K886" i="28" s="1"/>
  <c r="I889" i="28"/>
  <c r="J924" i="28"/>
  <c r="K924" i="28" s="1"/>
  <c r="I946" i="28"/>
  <c r="I958" i="28"/>
  <c r="I154" i="29"/>
  <c r="I170" i="29"/>
  <c r="I186" i="29"/>
  <c r="I202" i="29"/>
  <c r="I218" i="29"/>
  <c r="H234" i="29"/>
  <c r="I238" i="29"/>
  <c r="J241" i="29"/>
  <c r="K241" i="29" s="1"/>
  <c r="H250" i="29"/>
  <c r="I254" i="29"/>
  <c r="J257" i="29"/>
  <c r="K257" i="29" s="1"/>
  <c r="J265" i="29"/>
  <c r="K265" i="29" s="1"/>
  <c r="I269" i="29"/>
  <c r="H276" i="29"/>
  <c r="J283" i="29"/>
  <c r="K283" i="29" s="1"/>
  <c r="I287" i="29"/>
  <c r="J293" i="29"/>
  <c r="K293" i="29" s="1"/>
  <c r="H300" i="29"/>
  <c r="J303" i="29"/>
  <c r="K303" i="29" s="1"/>
  <c r="J309" i="29"/>
  <c r="K309" i="29" s="1"/>
  <c r="J317" i="29"/>
  <c r="K317" i="29" s="1"/>
  <c r="J325" i="29"/>
  <c r="K325" i="29" s="1"/>
  <c r="J329" i="29"/>
  <c r="K329" i="29" s="1"/>
  <c r="I339" i="29"/>
  <c r="J349" i="29"/>
  <c r="K349" i="29" s="1"/>
  <c r="I352" i="29"/>
  <c r="H356" i="29"/>
  <c r="H360" i="29"/>
  <c r="J363" i="29"/>
  <c r="K363" i="29" s="1"/>
  <c r="I392" i="29"/>
  <c r="I404" i="29"/>
  <c r="J439" i="29"/>
  <c r="K439" i="29" s="1"/>
  <c r="J449" i="29"/>
  <c r="K449" i="29" s="1"/>
  <c r="J651" i="29"/>
  <c r="K651" i="29" s="1"/>
  <c r="H651" i="29"/>
  <c r="I651" i="29"/>
  <c r="J667" i="29"/>
  <c r="K667" i="29" s="1"/>
  <c r="H667" i="29"/>
  <c r="I667" i="29"/>
  <c r="I356" i="29"/>
  <c r="H434" i="29"/>
  <c r="I481" i="29"/>
  <c r="J513" i="29"/>
  <c r="K513" i="29" s="1"/>
  <c r="H605" i="29"/>
  <c r="H608" i="29"/>
  <c r="J613" i="29"/>
  <c r="K613" i="29" s="1"/>
  <c r="H613" i="29"/>
  <c r="H657" i="29"/>
  <c r="J657" i="29"/>
  <c r="K657" i="29" s="1"/>
  <c r="H37" i="28"/>
  <c r="I39" i="28"/>
  <c r="J42" i="28"/>
  <c r="K42" i="28" s="1"/>
  <c r="J46" i="28"/>
  <c r="K46" i="28" s="1"/>
  <c r="I55" i="28"/>
  <c r="I62" i="28"/>
  <c r="I65" i="28"/>
  <c r="H71" i="28"/>
  <c r="I74" i="28"/>
  <c r="I78" i="28"/>
  <c r="H88" i="28"/>
  <c r="H92" i="28"/>
  <c r="H104" i="28"/>
  <c r="H107" i="28"/>
  <c r="H117" i="28"/>
  <c r="H121" i="28"/>
  <c r="J125" i="28"/>
  <c r="K125" i="28" s="1"/>
  <c r="H128" i="28"/>
  <c r="H132" i="28"/>
  <c r="I143" i="28"/>
  <c r="J150" i="28"/>
  <c r="K150" i="28" s="1"/>
  <c r="H153" i="28"/>
  <c r="H156" i="28"/>
  <c r="I159" i="28"/>
  <c r="H168" i="28"/>
  <c r="I175" i="28"/>
  <c r="J178" i="28"/>
  <c r="K178" i="28" s="1"/>
  <c r="J181" i="28"/>
  <c r="K181" i="28" s="1"/>
  <c r="H187" i="28"/>
  <c r="J194" i="28"/>
  <c r="K194" i="28" s="1"/>
  <c r="I198" i="28"/>
  <c r="H205" i="28"/>
  <c r="I215" i="28"/>
  <c r="H219" i="28"/>
  <c r="I226" i="28"/>
  <c r="H235" i="28"/>
  <c r="I242" i="28"/>
  <c r="J245" i="28"/>
  <c r="K245" i="28" s="1"/>
  <c r="H248" i="28"/>
  <c r="I251" i="28"/>
  <c r="H255" i="28"/>
  <c r="J258" i="28"/>
  <c r="K258" i="28" s="1"/>
  <c r="H261" i="28"/>
  <c r="H264" i="28"/>
  <c r="H267" i="28"/>
  <c r="J270" i="28"/>
  <c r="K270" i="28" s="1"/>
  <c r="H273" i="28"/>
  <c r="H276" i="28"/>
  <c r="H279" i="28"/>
  <c r="I282" i="28"/>
  <c r="I287" i="28"/>
  <c r="I290" i="28"/>
  <c r="I293" i="28"/>
  <c r="I296" i="28"/>
  <c r="I299" i="28"/>
  <c r="J308" i="28"/>
  <c r="K308" i="28" s="1"/>
  <c r="I322" i="28"/>
  <c r="J325" i="28"/>
  <c r="K325" i="28" s="1"/>
  <c r="J328" i="28"/>
  <c r="K328" i="28" s="1"/>
  <c r="J331" i="28"/>
  <c r="K331" i="28" s="1"/>
  <c r="J336" i="28"/>
  <c r="K336" i="28" s="1"/>
  <c r="I345" i="28"/>
  <c r="H350" i="28"/>
  <c r="H359" i="28"/>
  <c r="H371" i="28"/>
  <c r="I382" i="28"/>
  <c r="H393" i="28"/>
  <c r="H399" i="28"/>
  <c r="J402" i="28"/>
  <c r="K402" i="28" s="1"/>
  <c r="H412" i="28"/>
  <c r="H417" i="28"/>
  <c r="I423" i="28"/>
  <c r="I426" i="28"/>
  <c r="I433" i="28"/>
  <c r="H437" i="28"/>
  <c r="J440" i="28"/>
  <c r="K440" i="28" s="1"/>
  <c r="H443" i="28"/>
  <c r="I446" i="28"/>
  <c r="H449" i="28"/>
  <c r="H452" i="28"/>
  <c r="H455" i="28"/>
  <c r="I474" i="28"/>
  <c r="H477" i="28"/>
  <c r="I485" i="28"/>
  <c r="H488" i="28"/>
  <c r="H491" i="28"/>
  <c r="H496" i="28"/>
  <c r="H499" i="28"/>
  <c r="H504" i="28"/>
  <c r="H507" i="28"/>
  <c r="I510" i="28"/>
  <c r="I522" i="28"/>
  <c r="J524" i="28"/>
  <c r="K524" i="28" s="1"/>
  <c r="H527" i="28"/>
  <c r="J529" i="28"/>
  <c r="K529" i="28" s="1"/>
  <c r="J537" i="28"/>
  <c r="K537" i="28" s="1"/>
  <c r="H543" i="28"/>
  <c r="H557" i="28"/>
  <c r="J559" i="28"/>
  <c r="K559" i="28" s="1"/>
  <c r="I562" i="28"/>
  <c r="I568" i="28"/>
  <c r="H581" i="28"/>
  <c r="H592" i="28"/>
  <c r="J597" i="28"/>
  <c r="K597" i="28" s="1"/>
  <c r="J605" i="28"/>
  <c r="K605" i="28" s="1"/>
  <c r="H620" i="28"/>
  <c r="J622" i="28"/>
  <c r="K622" i="28" s="1"/>
  <c r="I631" i="28"/>
  <c r="H641" i="28"/>
  <c r="I648" i="28"/>
  <c r="H673" i="28"/>
  <c r="I680" i="28"/>
  <c r="H705" i="28"/>
  <c r="I712" i="28"/>
  <c r="H723" i="28"/>
  <c r="I729" i="28"/>
  <c r="J732" i="28"/>
  <c r="K732" i="28" s="1"/>
  <c r="J735" i="28"/>
  <c r="K735" i="28" s="1"/>
  <c r="I738" i="28"/>
  <c r="I757" i="28"/>
  <c r="J795" i="28"/>
  <c r="K795" i="28" s="1"/>
  <c r="J802" i="28"/>
  <c r="K802" i="28" s="1"/>
  <c r="I833" i="28"/>
  <c r="J842" i="28"/>
  <c r="K842" i="28" s="1"/>
  <c r="I859" i="28"/>
  <c r="I863" i="28"/>
  <c r="I867" i="28"/>
  <c r="I871" i="28"/>
  <c r="J874" i="28"/>
  <c r="K874" i="28" s="1"/>
  <c r="H884" i="28"/>
  <c r="I887" i="28"/>
  <c r="I890" i="28"/>
  <c r="I898" i="28"/>
  <c r="H907" i="28"/>
  <c r="H914" i="28"/>
  <c r="I918" i="28"/>
  <c r="J940" i="28"/>
  <c r="K940" i="28" s="1"/>
  <c r="J951" i="28"/>
  <c r="K951" i="28" s="1"/>
  <c r="J955" i="28"/>
  <c r="K955" i="28" s="1"/>
  <c r="I970" i="28"/>
  <c r="I975" i="28"/>
  <c r="I988" i="28"/>
  <c r="H26" i="29"/>
  <c r="I33" i="29"/>
  <c r="J40" i="29"/>
  <c r="K40" i="29" s="1"/>
  <c r="J47" i="29"/>
  <c r="K47" i="29" s="1"/>
  <c r="H51" i="29"/>
  <c r="H58" i="29"/>
  <c r="J61" i="29"/>
  <c r="K61" i="29" s="1"/>
  <c r="H71" i="29"/>
  <c r="H74" i="29"/>
  <c r="I80" i="29"/>
  <c r="I88" i="29"/>
  <c r="J103" i="29"/>
  <c r="K103" i="29" s="1"/>
  <c r="I107" i="29"/>
  <c r="J119" i="29"/>
  <c r="K119" i="29" s="1"/>
  <c r="I123" i="29"/>
  <c r="J135" i="29"/>
  <c r="K135" i="29" s="1"/>
  <c r="I139" i="29"/>
  <c r="J151" i="29"/>
  <c r="K151" i="29" s="1"/>
  <c r="I155" i="29"/>
  <c r="J167" i="29"/>
  <c r="K167" i="29" s="1"/>
  <c r="I171" i="29"/>
  <c r="J183" i="29"/>
  <c r="K183" i="29" s="1"/>
  <c r="I187" i="29"/>
  <c r="J199" i="29"/>
  <c r="K199" i="29" s="1"/>
  <c r="I203" i="29"/>
  <c r="J215" i="29"/>
  <c r="K215" i="29" s="1"/>
  <c r="I219" i="29"/>
  <c r="J231" i="29"/>
  <c r="K231" i="29" s="1"/>
  <c r="J239" i="29"/>
  <c r="K239" i="29" s="1"/>
  <c r="I247" i="29"/>
  <c r="J255" i="29"/>
  <c r="K255" i="29" s="1"/>
  <c r="I263" i="29"/>
  <c r="J273" i="29"/>
  <c r="K273" i="29" s="1"/>
  <c r="I277" i="29"/>
  <c r="H284" i="29"/>
  <c r="J291" i="29"/>
  <c r="K291" i="29" s="1"/>
  <c r="J297" i="29"/>
  <c r="K297" i="29" s="1"/>
  <c r="H304" i="29"/>
  <c r="J307" i="29"/>
  <c r="K307" i="29" s="1"/>
  <c r="J313" i="29"/>
  <c r="K313" i="29" s="1"/>
  <c r="I323" i="29"/>
  <c r="J333" i="29"/>
  <c r="K333" i="29" s="1"/>
  <c r="I336" i="29"/>
  <c r="H340" i="29"/>
  <c r="H344" i="29"/>
  <c r="J347" i="29"/>
  <c r="K347" i="29" s="1"/>
  <c r="I353" i="29"/>
  <c r="H364" i="29"/>
  <c r="I367" i="29"/>
  <c r="J373" i="29"/>
  <c r="K373" i="29" s="1"/>
  <c r="J377" i="29"/>
  <c r="K377" i="29" s="1"/>
  <c r="I384" i="29"/>
  <c r="I387" i="29"/>
  <c r="H393" i="29"/>
  <c r="I396" i="29"/>
  <c r="I399" i="29"/>
  <c r="H405" i="29"/>
  <c r="I408" i="29"/>
  <c r="J411" i="29"/>
  <c r="K411" i="29" s="1"/>
  <c r="I415" i="29"/>
  <c r="H426" i="29"/>
  <c r="H429" i="29"/>
  <c r="I434" i="29"/>
  <c r="I437" i="29"/>
  <c r="H440" i="29"/>
  <c r="J443" i="29"/>
  <c r="K443" i="29" s="1"/>
  <c r="H450" i="29"/>
  <c r="I468" i="29"/>
  <c r="I475" i="29"/>
  <c r="H478" i="29"/>
  <c r="J529" i="29"/>
  <c r="K529" i="29" s="1"/>
  <c r="J545" i="29"/>
  <c r="K545" i="29" s="1"/>
  <c r="I557" i="29"/>
  <c r="I564" i="29"/>
  <c r="I582" i="29"/>
  <c r="J605" i="29"/>
  <c r="K605" i="29" s="1"/>
  <c r="J608" i="29"/>
  <c r="K608" i="29" s="1"/>
  <c r="I613" i="29"/>
  <c r="I617" i="29"/>
  <c r="H628" i="29"/>
  <c r="I628" i="29"/>
  <c r="I71" i="28"/>
  <c r="J74" i="28"/>
  <c r="K74" i="28" s="1"/>
  <c r="J78" i="28"/>
  <c r="K78" i="28" s="1"/>
  <c r="J88" i="28"/>
  <c r="K88" i="28" s="1"/>
  <c r="I104" i="28"/>
  <c r="I107" i="28"/>
  <c r="J117" i="28"/>
  <c r="K117" i="28" s="1"/>
  <c r="J128" i="28"/>
  <c r="K128" i="28" s="1"/>
  <c r="J153" i="28"/>
  <c r="K153" i="28" s="1"/>
  <c r="J156" i="28"/>
  <c r="K156" i="28" s="1"/>
  <c r="I187" i="28"/>
  <c r="J198" i="28"/>
  <c r="K198" i="28" s="1"/>
  <c r="I219" i="28"/>
  <c r="J226" i="28"/>
  <c r="K226" i="28" s="1"/>
  <c r="I235" i="28"/>
  <c r="J242" i="28"/>
  <c r="K242" i="28" s="1"/>
  <c r="I255" i="28"/>
  <c r="J264" i="28"/>
  <c r="K264" i="28" s="1"/>
  <c r="I267" i="28"/>
  <c r="J276" i="28"/>
  <c r="K276" i="28" s="1"/>
  <c r="I279" i="28"/>
  <c r="J282" i="28"/>
  <c r="K282" i="28" s="1"/>
  <c r="J290" i="28"/>
  <c r="K290" i="28" s="1"/>
  <c r="J293" i="28"/>
  <c r="K293" i="28" s="1"/>
  <c r="J296" i="28"/>
  <c r="K296" i="28" s="1"/>
  <c r="J299" i="28"/>
  <c r="K299" i="28" s="1"/>
  <c r="I350" i="28"/>
  <c r="I359" i="28"/>
  <c r="I393" i="28"/>
  <c r="I399" i="28"/>
  <c r="J412" i="28"/>
  <c r="K412" i="28" s="1"/>
  <c r="I417" i="28"/>
  <c r="I437" i="28"/>
  <c r="I443" i="28"/>
  <c r="J446" i="28"/>
  <c r="K446" i="28" s="1"/>
  <c r="J452" i="28"/>
  <c r="K452" i="28" s="1"/>
  <c r="J488" i="28"/>
  <c r="K488" i="28" s="1"/>
  <c r="I592" i="28"/>
  <c r="I620" i="28"/>
  <c r="J631" i="28"/>
  <c r="K631" i="28" s="1"/>
  <c r="I641" i="28"/>
  <c r="I673" i="28"/>
  <c r="I705" i="28"/>
  <c r="J738" i="28"/>
  <c r="K738" i="28" s="1"/>
  <c r="I884" i="28"/>
  <c r="I907" i="28"/>
  <c r="I914" i="28"/>
  <c r="J975" i="28"/>
  <c r="K975" i="28" s="1"/>
  <c r="J51" i="29"/>
  <c r="K51" i="29" s="1"/>
  <c r="J71" i="29"/>
  <c r="K71" i="29" s="1"/>
  <c r="J247" i="29"/>
  <c r="K247" i="29" s="1"/>
  <c r="J263" i="29"/>
  <c r="K263" i="29" s="1"/>
  <c r="J277" i="29"/>
  <c r="K277" i="29" s="1"/>
  <c r="I304" i="29"/>
  <c r="I340" i="29"/>
  <c r="I344" i="29"/>
  <c r="J353" i="29"/>
  <c r="K353" i="29" s="1"/>
  <c r="I364" i="29"/>
  <c r="J367" i="29"/>
  <c r="K367" i="29" s="1"/>
  <c r="J387" i="29"/>
  <c r="K387" i="29" s="1"/>
  <c r="I393" i="29"/>
  <c r="J399" i="29"/>
  <c r="K399" i="29" s="1"/>
  <c r="I405" i="29"/>
  <c r="J415" i="29"/>
  <c r="K415" i="29" s="1"/>
  <c r="J426" i="29"/>
  <c r="K426" i="29" s="1"/>
  <c r="J429" i="29"/>
  <c r="K429" i="29" s="1"/>
  <c r="I440" i="29"/>
  <c r="I450" i="29"/>
  <c r="J475" i="29"/>
  <c r="K475" i="29" s="1"/>
  <c r="I478" i="29"/>
  <c r="J557" i="29"/>
  <c r="K557" i="29" s="1"/>
  <c r="J623" i="29"/>
  <c r="K623" i="29" s="1"/>
  <c r="I623" i="29"/>
  <c r="J635" i="29"/>
  <c r="K635" i="29" s="1"/>
  <c r="I635" i="29"/>
  <c r="H635" i="29"/>
  <c r="I37" i="28"/>
  <c r="H40" i="28"/>
  <c r="H43" i="28"/>
  <c r="H63" i="28"/>
  <c r="I66" i="28"/>
  <c r="H93" i="28"/>
  <c r="I102" i="28"/>
  <c r="J113" i="28"/>
  <c r="K113" i="28" s="1"/>
  <c r="I141" i="28"/>
  <c r="H151" i="28"/>
  <c r="H160" i="28"/>
  <c r="H169" i="28"/>
  <c r="H176" i="28"/>
  <c r="H179" i="28"/>
  <c r="I182" i="28"/>
  <c r="H195" i="28"/>
  <c r="I206" i="28"/>
  <c r="H213" i="28"/>
  <c r="I246" i="28"/>
  <c r="H249" i="28"/>
  <c r="H252" i="28"/>
  <c r="H259" i="28"/>
  <c r="I262" i="28"/>
  <c r="H271" i="28"/>
  <c r="I274" i="28"/>
  <c r="H288" i="28"/>
  <c r="H320" i="28"/>
  <c r="H323" i="28"/>
  <c r="H326" i="28"/>
  <c r="I329" i="28"/>
  <c r="J337" i="28"/>
  <c r="K337" i="28" s="1"/>
  <c r="I368" i="28"/>
  <c r="J372" i="28"/>
  <c r="K372" i="28" s="1"/>
  <c r="I378" i="28"/>
  <c r="H388" i="28"/>
  <c r="H391" i="28"/>
  <c r="I403" i="28"/>
  <c r="H424" i="28"/>
  <c r="H427" i="28"/>
  <c r="H441" i="28"/>
  <c r="I450" i="28"/>
  <c r="J462" i="28"/>
  <c r="K462" i="28" s="1"/>
  <c r="H472" i="28"/>
  <c r="H475" i="28"/>
  <c r="J486" i="28"/>
  <c r="K486" i="28" s="1"/>
  <c r="J494" i="28"/>
  <c r="K494" i="28" s="1"/>
  <c r="J502" i="28"/>
  <c r="K502" i="28" s="1"/>
  <c r="J520" i="28"/>
  <c r="K520" i="28" s="1"/>
  <c r="H525" i="28"/>
  <c r="I530" i="28"/>
  <c r="I538" i="28"/>
  <c r="I550" i="28"/>
  <c r="H560" i="28"/>
  <c r="I573" i="28"/>
  <c r="H578" i="28"/>
  <c r="H582" i="28"/>
  <c r="H590" i="28"/>
  <c r="H618" i="28"/>
  <c r="J623" i="28"/>
  <c r="K623" i="28" s="1"/>
  <c r="H626" i="28"/>
  <c r="H649" i="28"/>
  <c r="I656" i="28"/>
  <c r="H681" i="28"/>
  <c r="I688" i="28"/>
  <c r="H713" i="28"/>
  <c r="H730" i="28"/>
  <c r="H733" i="28"/>
  <c r="I736" i="28"/>
  <c r="H758" i="28"/>
  <c r="J791" i="28"/>
  <c r="K791" i="28" s="1"/>
  <c r="H800" i="28"/>
  <c r="I803" i="28"/>
  <c r="H810" i="28"/>
  <c r="H817" i="28"/>
  <c r="I834" i="28"/>
  <c r="I860" i="28"/>
  <c r="I864" i="28"/>
  <c r="I868" i="28"/>
  <c r="H872" i="28"/>
  <c r="I875" i="28"/>
  <c r="I888" i="28"/>
  <c r="H911" i="28"/>
  <c r="J919" i="28"/>
  <c r="K919" i="28" s="1"/>
  <c r="H930" i="28"/>
  <c r="H934" i="28"/>
  <c r="J944" i="28"/>
  <c r="K944" i="28" s="1"/>
  <c r="I952" i="28"/>
  <c r="H966" i="28"/>
  <c r="I971" i="28"/>
  <c r="I989" i="28"/>
  <c r="H27" i="29"/>
  <c r="H34" i="29"/>
  <c r="I41" i="29"/>
  <c r="J48" i="29"/>
  <c r="K48" i="29" s="1"/>
  <c r="H59" i="29"/>
  <c r="H62" i="29"/>
  <c r="H75" i="29"/>
  <c r="H78" i="29"/>
  <c r="I81" i="29"/>
  <c r="I104" i="29"/>
  <c r="I120" i="29"/>
  <c r="I136" i="29"/>
  <c r="I152" i="29"/>
  <c r="I168" i="29"/>
  <c r="I184" i="29"/>
  <c r="I200" i="29"/>
  <c r="I216" i="29"/>
  <c r="H240" i="29"/>
  <c r="H244" i="29"/>
  <c r="H256" i="29"/>
  <c r="H260" i="29"/>
  <c r="I271" i="29"/>
  <c r="I285" i="29"/>
  <c r="H292" i="29"/>
  <c r="H308" i="29"/>
  <c r="I320" i="29"/>
  <c r="H324" i="29"/>
  <c r="H328" i="29"/>
  <c r="J331" i="29"/>
  <c r="K331" i="29" s="1"/>
  <c r="H348" i="29"/>
  <c r="I371" i="29"/>
  <c r="H385" i="29"/>
  <c r="H397" i="29"/>
  <c r="H409" i="29"/>
  <c r="H412" i="29"/>
  <c r="I435" i="29"/>
  <c r="H438" i="29"/>
  <c r="H444" i="29"/>
  <c r="H466" i="29"/>
  <c r="I469" i="29"/>
  <c r="H472" i="29"/>
  <c r="H492" i="29"/>
  <c r="H504" i="29"/>
  <c r="H508" i="29"/>
  <c r="J561" i="29"/>
  <c r="K561" i="29" s="1"/>
  <c r="I565" i="29"/>
  <c r="J569" i="29"/>
  <c r="K569" i="29" s="1"/>
  <c r="I574" i="29"/>
  <c r="I597" i="29"/>
  <c r="I606" i="29"/>
  <c r="I614" i="29"/>
  <c r="J619" i="29"/>
  <c r="K619" i="29" s="1"/>
  <c r="I619" i="29"/>
  <c r="H56" i="28"/>
  <c r="H35" i="28"/>
  <c r="I43" i="28"/>
  <c r="J56" i="28"/>
  <c r="K56" i="28" s="1"/>
  <c r="H60" i="28"/>
  <c r="H75" i="28"/>
  <c r="H85" i="28"/>
  <c r="H89" i="28"/>
  <c r="J93" i="28"/>
  <c r="K93" i="28" s="1"/>
  <c r="J102" i="28"/>
  <c r="K102" i="28" s="1"/>
  <c r="H123" i="28"/>
  <c r="I126" i="28"/>
  <c r="H145" i="28"/>
  <c r="I151" i="28"/>
  <c r="I154" i="28"/>
  <c r="J157" i="28"/>
  <c r="K157" i="28" s="1"/>
  <c r="I179" i="28"/>
  <c r="J182" i="28"/>
  <c r="K182" i="28" s="1"/>
  <c r="I195" i="28"/>
  <c r="H199" i="28"/>
  <c r="J206" i="28"/>
  <c r="K206" i="28" s="1"/>
  <c r="I210" i="28"/>
  <c r="H217" i="28"/>
  <c r="H220" i="28"/>
  <c r="H227" i="28"/>
  <c r="I230" i="28"/>
  <c r="H233" i="28"/>
  <c r="H236" i="28"/>
  <c r="H243" i="28"/>
  <c r="J246" i="28"/>
  <c r="K246" i="28" s="1"/>
  <c r="H256" i="28"/>
  <c r="I259" i="28"/>
  <c r="J262" i="28"/>
  <c r="K262" i="28" s="1"/>
  <c r="J265" i="28"/>
  <c r="K265" i="28" s="1"/>
  <c r="H268" i="28"/>
  <c r="I271" i="28"/>
  <c r="J274" i="28"/>
  <c r="K274" i="28" s="1"/>
  <c r="J277" i="28"/>
  <c r="K277" i="28" s="1"/>
  <c r="H280" i="28"/>
  <c r="H283" i="28"/>
  <c r="J288" i="28"/>
  <c r="K288" i="28" s="1"/>
  <c r="H291" i="28"/>
  <c r="H294" i="28"/>
  <c r="I297" i="28"/>
  <c r="J305" i="28"/>
  <c r="K305" i="28" s="1"/>
  <c r="I320" i="28"/>
  <c r="I323" i="28"/>
  <c r="I326" i="28"/>
  <c r="J329" i="28"/>
  <c r="K329" i="28" s="1"/>
  <c r="J333" i="28"/>
  <c r="K333" i="28" s="1"/>
  <c r="J343" i="28"/>
  <c r="K343" i="28" s="1"/>
  <c r="I347" i="28"/>
  <c r="I356" i="28"/>
  <c r="J364" i="28"/>
  <c r="K364" i="28" s="1"/>
  <c r="J368" i="28"/>
  <c r="K368" i="28" s="1"/>
  <c r="J384" i="28"/>
  <c r="K384" i="28" s="1"/>
  <c r="I388" i="28"/>
  <c r="I391" i="28"/>
  <c r="I394" i="28"/>
  <c r="H409" i="28"/>
  <c r="H421" i="28"/>
  <c r="J424" i="28"/>
  <c r="K424" i="28" s="1"/>
  <c r="I427" i="28"/>
  <c r="I441" i="28"/>
  <c r="J450" i="28"/>
  <c r="K450" i="28" s="1"/>
  <c r="J472" i="28"/>
  <c r="K472" i="28" s="1"/>
  <c r="I475" i="28"/>
  <c r="I525" i="28"/>
  <c r="J530" i="28"/>
  <c r="K530" i="28" s="1"/>
  <c r="J538" i="28"/>
  <c r="K538" i="28" s="1"/>
  <c r="J550" i="28"/>
  <c r="K550" i="28" s="1"/>
  <c r="I560" i="28"/>
  <c r="J573" i="28"/>
  <c r="K573" i="28" s="1"/>
  <c r="I582" i="28"/>
  <c r="I590" i="28"/>
  <c r="I618" i="28"/>
  <c r="J626" i="28"/>
  <c r="K626" i="28" s="1"/>
  <c r="I649" i="28"/>
  <c r="I681" i="28"/>
  <c r="I713" i="28"/>
  <c r="I730" i="28"/>
  <c r="I733" i="28"/>
  <c r="J736" i="28"/>
  <c r="K736" i="28" s="1"/>
  <c r="I758" i="28"/>
  <c r="I800" i="28"/>
  <c r="I810" i="28"/>
  <c r="I817" i="28"/>
  <c r="I872" i="28"/>
  <c r="J888" i="28"/>
  <c r="K888" i="28" s="1"/>
  <c r="I911" i="28"/>
  <c r="I930" i="28"/>
  <c r="I934" i="28"/>
  <c r="I985" i="28"/>
  <c r="H994" i="28"/>
  <c r="H998" i="28"/>
  <c r="J27" i="29"/>
  <c r="K27" i="29" s="1"/>
  <c r="J59" i="29"/>
  <c r="K59" i="29" s="1"/>
  <c r="I69" i="29"/>
  <c r="J72" i="29"/>
  <c r="K72" i="29" s="1"/>
  <c r="J75" i="29"/>
  <c r="K75" i="29" s="1"/>
  <c r="I78" i="29"/>
  <c r="J81" i="29"/>
  <c r="K81" i="29" s="1"/>
  <c r="I133" i="29"/>
  <c r="I149" i="29"/>
  <c r="I165" i="29"/>
  <c r="I181" i="29"/>
  <c r="I197" i="29"/>
  <c r="I213" i="29"/>
  <c r="I229" i="29"/>
  <c r="I232" i="29"/>
  <c r="I240" i="29"/>
  <c r="I248" i="29"/>
  <c r="I256" i="29"/>
  <c r="H264" i="29"/>
  <c r="J271" i="29"/>
  <c r="K271" i="29" s="1"/>
  <c r="I275" i="29"/>
  <c r="J285" i="29"/>
  <c r="K285" i="29" s="1"/>
  <c r="I289" i="29"/>
  <c r="I292" i="29"/>
  <c r="I299" i="29"/>
  <c r="I305" i="29"/>
  <c r="I308" i="29"/>
  <c r="I324" i="29"/>
  <c r="I328" i="29"/>
  <c r="J337" i="29"/>
  <c r="K337" i="29" s="1"/>
  <c r="I341" i="29"/>
  <c r="I345" i="29"/>
  <c r="I348" i="29"/>
  <c r="J351" i="29"/>
  <c r="K351" i="29" s="1"/>
  <c r="I365" i="29"/>
  <c r="H368" i="29"/>
  <c r="H388" i="29"/>
  <c r="I397" i="29"/>
  <c r="H400" i="29"/>
  <c r="I409" i="29"/>
  <c r="I412" i="29"/>
  <c r="H424" i="29"/>
  <c r="I427" i="29"/>
  <c r="I438" i="29"/>
  <c r="H441" i="29"/>
  <c r="I444" i="29"/>
  <c r="H458" i="29"/>
  <c r="H461" i="29"/>
  <c r="I466" i="29"/>
  <c r="J469" i="29"/>
  <c r="K469" i="29" s="1"/>
  <c r="I472" i="29"/>
  <c r="I476" i="29"/>
  <c r="I492" i="29"/>
  <c r="I504" i="29"/>
  <c r="H524" i="29"/>
  <c r="J565" i="29"/>
  <c r="K565" i="29" s="1"/>
  <c r="J597" i="29"/>
  <c r="K597" i="29" s="1"/>
  <c r="I637" i="29"/>
  <c r="H637" i="29"/>
  <c r="J24" i="29"/>
  <c r="K24" i="29" s="1"/>
  <c r="J31" i="29"/>
  <c r="K31" i="29" s="1"/>
  <c r="H35" i="29"/>
  <c r="H42" i="29"/>
  <c r="I49" i="29"/>
  <c r="J56" i="29"/>
  <c r="K56" i="29" s="1"/>
  <c r="H63" i="29"/>
  <c r="H66" i="29"/>
  <c r="J69" i="29"/>
  <c r="K69" i="29" s="1"/>
  <c r="I90" i="29"/>
  <c r="I94" i="29"/>
  <c r="I97" i="29"/>
  <c r="J101" i="29"/>
  <c r="K101" i="29" s="1"/>
  <c r="H110" i="29"/>
  <c r="I113" i="29"/>
  <c r="J117" i="29"/>
  <c r="K117" i="29" s="1"/>
  <c r="H126" i="29"/>
  <c r="I129" i="29"/>
  <c r="J133" i="29"/>
  <c r="K133" i="29" s="1"/>
  <c r="H142" i="29"/>
  <c r="I145" i="29"/>
  <c r="J149" i="29"/>
  <c r="K149" i="29" s="1"/>
  <c r="H158" i="29"/>
  <c r="J165" i="29"/>
  <c r="K165" i="29" s="1"/>
  <c r="J341" i="29"/>
  <c r="K341" i="29" s="1"/>
  <c r="J345" i="29"/>
  <c r="K345" i="29" s="1"/>
  <c r="J365" i="29"/>
  <c r="K365" i="29" s="1"/>
  <c r="I368" i="29"/>
  <c r="I400" i="29"/>
  <c r="I424" i="29"/>
  <c r="I485" i="29"/>
  <c r="I496" i="29"/>
  <c r="H512" i="29"/>
  <c r="I524" i="29"/>
  <c r="I562" i="29"/>
  <c r="I570" i="29"/>
  <c r="H611" i="29"/>
  <c r="J637" i="29"/>
  <c r="K637" i="29" s="1"/>
  <c r="J702" i="29"/>
  <c r="K702" i="29" s="1"/>
  <c r="I723" i="29"/>
  <c r="I733" i="29"/>
  <c r="I743" i="29"/>
  <c r="I759" i="29"/>
  <c r="I797" i="29"/>
  <c r="J804" i="29"/>
  <c r="K804" i="29" s="1"/>
  <c r="J933" i="29"/>
  <c r="K933" i="29" s="1"/>
  <c r="J963" i="29"/>
  <c r="K963" i="29" s="1"/>
  <c r="J72" i="30"/>
  <c r="K72" i="30" s="1"/>
  <c r="I95" i="30"/>
  <c r="I98" i="30"/>
  <c r="I110" i="30"/>
  <c r="I119" i="30"/>
  <c r="I122" i="30"/>
  <c r="I143" i="30"/>
  <c r="I146" i="30"/>
  <c r="J244" i="30"/>
  <c r="K244" i="30" s="1"/>
  <c r="I247" i="30"/>
  <c r="I263" i="30"/>
  <c r="I269" i="30"/>
  <c r="H272" i="30"/>
  <c r="H275" i="30"/>
  <c r="I278" i="30"/>
  <c r="H288" i="30"/>
  <c r="H296" i="30"/>
  <c r="J299" i="30"/>
  <c r="K299" i="30" s="1"/>
  <c r="I336" i="30"/>
  <c r="I345" i="30"/>
  <c r="I368" i="30"/>
  <c r="J388" i="30"/>
  <c r="K388" i="30" s="1"/>
  <c r="J397" i="30"/>
  <c r="K397" i="30" s="1"/>
  <c r="J430" i="30"/>
  <c r="K430" i="30" s="1"/>
  <c r="J438" i="30"/>
  <c r="K438" i="30" s="1"/>
  <c r="J453" i="30"/>
  <c r="K453" i="30" s="1"/>
  <c r="I504" i="30"/>
  <c r="J561" i="30"/>
  <c r="K561" i="30" s="1"/>
  <c r="I572" i="30"/>
  <c r="J585" i="30"/>
  <c r="K585" i="30" s="1"/>
  <c r="J657" i="30"/>
  <c r="K657" i="30" s="1"/>
  <c r="I661" i="30"/>
  <c r="I665" i="30"/>
  <c r="I682" i="30"/>
  <c r="J699" i="30"/>
  <c r="K699" i="30" s="1"/>
  <c r="J703" i="30"/>
  <c r="K703" i="30" s="1"/>
  <c r="J711" i="30"/>
  <c r="K711" i="30" s="1"/>
  <c r="J714" i="30"/>
  <c r="K714" i="30" s="1"/>
  <c r="I759" i="30"/>
  <c r="J792" i="30"/>
  <c r="K792" i="30" s="1"/>
  <c r="J801" i="30"/>
  <c r="K801" i="30" s="1"/>
  <c r="I804" i="30"/>
  <c r="J813" i="30"/>
  <c r="K813" i="30" s="1"/>
  <c r="I816" i="30"/>
  <c r="J822" i="30"/>
  <c r="K822" i="30" s="1"/>
  <c r="I837" i="30"/>
  <c r="J840" i="30"/>
  <c r="K840" i="30" s="1"/>
  <c r="J845" i="30"/>
  <c r="K845" i="30" s="1"/>
  <c r="I857" i="30"/>
  <c r="J860" i="30"/>
  <c r="K860" i="30" s="1"/>
  <c r="J869" i="30"/>
  <c r="K869" i="30" s="1"/>
  <c r="H883" i="30"/>
  <c r="J905" i="30"/>
  <c r="K905" i="30" s="1"/>
  <c r="I905" i="30"/>
  <c r="I686" i="29"/>
  <c r="H696" i="29"/>
  <c r="H699" i="29"/>
  <c r="J733" i="29"/>
  <c r="K733" i="29" s="1"/>
  <c r="H741" i="29"/>
  <c r="H747" i="29"/>
  <c r="J808" i="29"/>
  <c r="K808" i="29" s="1"/>
  <c r="I904" i="29"/>
  <c r="I915" i="29"/>
  <c r="I920" i="29"/>
  <c r="H938" i="29"/>
  <c r="I969" i="29"/>
  <c r="J981" i="29"/>
  <c r="K981" i="29" s="1"/>
  <c r="J985" i="29"/>
  <c r="K985" i="29" s="1"/>
  <c r="J110" i="30"/>
  <c r="K110" i="30" s="1"/>
  <c r="H541" i="30"/>
  <c r="H548" i="30"/>
  <c r="J558" i="30"/>
  <c r="K558" i="30" s="1"/>
  <c r="H569" i="30"/>
  <c r="H580" i="30"/>
  <c r="H594" i="30"/>
  <c r="I617" i="30"/>
  <c r="J637" i="30"/>
  <c r="K637" i="30" s="1"/>
  <c r="I641" i="30"/>
  <c r="I652" i="30"/>
  <c r="I655" i="30"/>
  <c r="J661" i="30"/>
  <c r="K661" i="30" s="1"/>
  <c r="J665" i="30"/>
  <c r="K665" i="30" s="1"/>
  <c r="I672" i="30"/>
  <c r="J682" i="30"/>
  <c r="K682" i="30" s="1"/>
  <c r="H688" i="30"/>
  <c r="H693" i="30"/>
  <c r="J717" i="30"/>
  <c r="K717" i="30" s="1"/>
  <c r="I730" i="30"/>
  <c r="I733" i="30"/>
  <c r="H745" i="30"/>
  <c r="I753" i="30"/>
  <c r="I756" i="30"/>
  <c r="J768" i="30"/>
  <c r="K768" i="30" s="1"/>
  <c r="J804" i="30"/>
  <c r="K804" i="30" s="1"/>
  <c r="J816" i="30"/>
  <c r="K816" i="30" s="1"/>
  <c r="J837" i="30"/>
  <c r="K837" i="30" s="1"/>
  <c r="J857" i="30"/>
  <c r="K857" i="30" s="1"/>
  <c r="H923" i="30"/>
  <c r="J923" i="30"/>
  <c r="K923" i="30" s="1"/>
  <c r="I923" i="30"/>
  <c r="H930" i="30"/>
  <c r="I930" i="30"/>
  <c r="J686" i="29"/>
  <c r="K686" i="29" s="1"/>
  <c r="J696" i="29"/>
  <c r="K696" i="29" s="1"/>
  <c r="I798" i="29"/>
  <c r="H821" i="29"/>
  <c r="I934" i="29"/>
  <c r="I938" i="29"/>
  <c r="I941" i="29"/>
  <c r="I944" i="29"/>
  <c r="H957" i="29"/>
  <c r="J969" i="29"/>
  <c r="K969" i="29" s="1"/>
  <c r="J997" i="29"/>
  <c r="K997" i="29" s="1"/>
  <c r="H1000" i="29"/>
  <c r="J16" i="30"/>
  <c r="K16" i="30" s="1"/>
  <c r="H32" i="30"/>
  <c r="I37" i="30"/>
  <c r="I40" i="30"/>
  <c r="H43" i="30"/>
  <c r="I45" i="30"/>
  <c r="I48" i="30"/>
  <c r="H51" i="30"/>
  <c r="I53" i="30"/>
  <c r="I56" i="30"/>
  <c r="I59" i="30"/>
  <c r="H63" i="30"/>
  <c r="H66" i="30"/>
  <c r="H78" i="30"/>
  <c r="H87" i="30"/>
  <c r="H93" i="30"/>
  <c r="I96" i="30"/>
  <c r="J99" i="30"/>
  <c r="K99" i="30" s="1"/>
  <c r="H133" i="30"/>
  <c r="H157" i="30"/>
  <c r="I160" i="30"/>
  <c r="J163" i="30"/>
  <c r="K163" i="30" s="1"/>
  <c r="H171" i="30"/>
  <c r="I177" i="30"/>
  <c r="H181" i="30"/>
  <c r="J187" i="30"/>
  <c r="K187" i="30" s="1"/>
  <c r="J191" i="30"/>
  <c r="K191" i="30" s="1"/>
  <c r="I202" i="30"/>
  <c r="I205" i="30"/>
  <c r="I214" i="30"/>
  <c r="H218" i="30"/>
  <c r="H221" i="30"/>
  <c r="J223" i="30"/>
  <c r="K223" i="30" s="1"/>
  <c r="H227" i="30"/>
  <c r="I230" i="30"/>
  <c r="I233" i="30"/>
  <c r="I245" i="30"/>
  <c r="I250" i="30"/>
  <c r="J253" i="30"/>
  <c r="K253" i="30" s="1"/>
  <c r="H300" i="30"/>
  <c r="I303" i="30"/>
  <c r="H306" i="30"/>
  <c r="I309" i="30"/>
  <c r="I324" i="30"/>
  <c r="I328" i="30"/>
  <c r="I337" i="30"/>
  <c r="J341" i="30"/>
  <c r="K341" i="30" s="1"/>
  <c r="I360" i="30"/>
  <c r="I369" i="30"/>
  <c r="I373" i="30"/>
  <c r="I380" i="30"/>
  <c r="I383" i="30"/>
  <c r="I389" i="30"/>
  <c r="I392" i="30"/>
  <c r="H406" i="30"/>
  <c r="I409" i="30"/>
  <c r="I417" i="30"/>
  <c r="H424" i="30"/>
  <c r="J427" i="30"/>
  <c r="K427" i="30" s="1"/>
  <c r="I436" i="30"/>
  <c r="J439" i="30"/>
  <c r="K439" i="30" s="1"/>
  <c r="J447" i="30"/>
  <c r="K447" i="30" s="1"/>
  <c r="J458" i="30"/>
  <c r="K458" i="30" s="1"/>
  <c r="I468" i="30"/>
  <c r="H476" i="30"/>
  <c r="H480" i="30"/>
  <c r="H484" i="30"/>
  <c r="H488" i="30"/>
  <c r="H492" i="30"/>
  <c r="I496" i="30"/>
  <c r="H505" i="30"/>
  <c r="I526" i="30"/>
  <c r="I530" i="30"/>
  <c r="I534" i="30"/>
  <c r="I538" i="30"/>
  <c r="J541" i="30"/>
  <c r="K541" i="30" s="1"/>
  <c r="I548" i="30"/>
  <c r="H552" i="30"/>
  <c r="J562" i="30"/>
  <c r="K562" i="30" s="1"/>
  <c r="J569" i="30"/>
  <c r="K569" i="30" s="1"/>
  <c r="H573" i="30"/>
  <c r="I580" i="30"/>
  <c r="H586" i="30"/>
  <c r="H590" i="30"/>
  <c r="I594" i="30"/>
  <c r="I613" i="30"/>
  <c r="I621" i="30"/>
  <c r="I625" i="30"/>
  <c r="I633" i="30"/>
  <c r="J641" i="30"/>
  <c r="K641" i="30" s="1"/>
  <c r="J655" i="30"/>
  <c r="K655" i="30" s="1"/>
  <c r="I676" i="30"/>
  <c r="H680" i="30"/>
  <c r="I688" i="30"/>
  <c r="I693" i="30"/>
  <c r="I696" i="30"/>
  <c r="I700" i="30"/>
  <c r="H709" i="30"/>
  <c r="H721" i="30"/>
  <c r="J730" i="30"/>
  <c r="K730" i="30" s="1"/>
  <c r="I745" i="30"/>
  <c r="H751" i="30"/>
  <c r="I764" i="30"/>
  <c r="J773" i="30"/>
  <c r="K773" i="30" s="1"/>
  <c r="H784" i="30"/>
  <c r="J786" i="30"/>
  <c r="K786" i="30" s="1"/>
  <c r="J790" i="30"/>
  <c r="K790" i="30" s="1"/>
  <c r="H793" i="30"/>
  <c r="I796" i="30"/>
  <c r="I802" i="30"/>
  <c r="I808" i="30"/>
  <c r="H814" i="30"/>
  <c r="I820" i="30"/>
  <c r="H823" i="30"/>
  <c r="I828" i="30"/>
  <c r="H841" i="30"/>
  <c r="H844" i="30"/>
  <c r="I849" i="30"/>
  <c r="H861" i="30"/>
  <c r="I864" i="30"/>
  <c r="J873" i="30"/>
  <c r="K873" i="30" s="1"/>
  <c r="I877" i="30"/>
  <c r="H907" i="30"/>
  <c r="I907" i="30"/>
  <c r="J930" i="30"/>
  <c r="K930" i="30" s="1"/>
  <c r="I661" i="29"/>
  <c r="H669" i="29"/>
  <c r="I672" i="29"/>
  <c r="H683" i="29"/>
  <c r="I694" i="29"/>
  <c r="I703" i="29"/>
  <c r="H707" i="29"/>
  <c r="I711" i="29"/>
  <c r="I718" i="29"/>
  <c r="I721" i="29"/>
  <c r="H728" i="29"/>
  <c r="H731" i="29"/>
  <c r="H751" i="29"/>
  <c r="H767" i="29"/>
  <c r="H783" i="29"/>
  <c r="J798" i="29"/>
  <c r="K798" i="29" s="1"/>
  <c r="I801" i="29"/>
  <c r="I806" i="29"/>
  <c r="H809" i="29"/>
  <c r="I814" i="29"/>
  <c r="I817" i="29"/>
  <c r="I821" i="29"/>
  <c r="I900" i="29"/>
  <c r="I911" i="29"/>
  <c r="I916" i="29"/>
  <c r="I927" i="29"/>
  <c r="I931" i="29"/>
  <c r="I948" i="29"/>
  <c r="I957" i="29"/>
  <c r="I965" i="29"/>
  <c r="H974" i="29"/>
  <c r="H978" i="29"/>
  <c r="H982" i="29"/>
  <c r="H986" i="29"/>
  <c r="H990" i="29"/>
  <c r="H994" i="29"/>
  <c r="I20" i="30"/>
  <c r="H23" i="30"/>
  <c r="I32" i="30"/>
  <c r="H35" i="30"/>
  <c r="I43" i="30"/>
  <c r="I51" i="30"/>
  <c r="J56" i="30"/>
  <c r="K56" i="30" s="1"/>
  <c r="I63" i="30"/>
  <c r="I66" i="30"/>
  <c r="I78" i="30"/>
  <c r="H81" i="30"/>
  <c r="I84" i="30"/>
  <c r="I87" i="30"/>
  <c r="H90" i="30"/>
  <c r="I93" i="30"/>
  <c r="J96" i="30"/>
  <c r="K96" i="30" s="1"/>
  <c r="H111" i="30"/>
  <c r="H114" i="30"/>
  <c r="H117" i="30"/>
  <c r="I120" i="30"/>
  <c r="I123" i="30"/>
  <c r="H127" i="30"/>
  <c r="H130" i="30"/>
  <c r="I133" i="30"/>
  <c r="H142" i="30"/>
  <c r="H151" i="30"/>
  <c r="H154" i="30"/>
  <c r="I157" i="30"/>
  <c r="J160" i="30"/>
  <c r="K160" i="30" s="1"/>
  <c r="J171" i="30"/>
  <c r="K171" i="30" s="1"/>
  <c r="H174" i="30"/>
  <c r="I181" i="30"/>
  <c r="H195" i="30"/>
  <c r="H211" i="30"/>
  <c r="I218" i="30"/>
  <c r="I221" i="30"/>
  <c r="J227" i="30"/>
  <c r="K227" i="30" s="1"/>
  <c r="H240" i="30"/>
  <c r="J245" i="30"/>
  <c r="K245" i="30" s="1"/>
  <c r="H248" i="30"/>
  <c r="H264" i="30"/>
  <c r="I273" i="30"/>
  <c r="I297" i="30"/>
  <c r="I300" i="30"/>
  <c r="I306" i="30"/>
  <c r="J309" i="30"/>
  <c r="K309" i="30" s="1"/>
  <c r="I313" i="30"/>
  <c r="I317" i="30"/>
  <c r="I321" i="30"/>
  <c r="I333" i="30"/>
  <c r="J337" i="30"/>
  <c r="K337" i="30" s="1"/>
  <c r="J369" i="30"/>
  <c r="K369" i="30" s="1"/>
  <c r="J373" i="30"/>
  <c r="K373" i="30" s="1"/>
  <c r="J389" i="30"/>
  <c r="K389" i="30" s="1"/>
  <c r="I406" i="30"/>
  <c r="I424" i="30"/>
  <c r="I465" i="30"/>
  <c r="I476" i="30"/>
  <c r="I480" i="30"/>
  <c r="I484" i="30"/>
  <c r="I488" i="30"/>
  <c r="I492" i="30"/>
  <c r="H501" i="30"/>
  <c r="J505" i="30"/>
  <c r="K505" i="30" s="1"/>
  <c r="H520" i="30"/>
  <c r="J526" i="30"/>
  <c r="K526" i="30" s="1"/>
  <c r="J530" i="30"/>
  <c r="K530" i="30" s="1"/>
  <c r="J534" i="30"/>
  <c r="K534" i="30" s="1"/>
  <c r="J538" i="30"/>
  <c r="K538" i="30" s="1"/>
  <c r="I552" i="30"/>
  <c r="J573" i="30"/>
  <c r="K573" i="30" s="1"/>
  <c r="I586" i="30"/>
  <c r="J705" i="30"/>
  <c r="K705" i="30" s="1"/>
  <c r="I728" i="30"/>
  <c r="I751" i="30"/>
  <c r="I754" i="30"/>
  <c r="J764" i="30"/>
  <c r="K764" i="30" s="1"/>
  <c r="I784" i="30"/>
  <c r="J793" i="30"/>
  <c r="K793" i="30" s="1"/>
  <c r="J802" i="30"/>
  <c r="K802" i="30" s="1"/>
  <c r="I814" i="30"/>
  <c r="I841" i="30"/>
  <c r="I844" i="30"/>
  <c r="I861" i="30"/>
  <c r="J887" i="30"/>
  <c r="K887" i="30" s="1"/>
  <c r="H887" i="30"/>
  <c r="J918" i="30"/>
  <c r="K918" i="30" s="1"/>
  <c r="H918" i="30"/>
  <c r="J925" i="30"/>
  <c r="K925" i="30" s="1"/>
  <c r="H925" i="30"/>
  <c r="H643" i="29"/>
  <c r="J669" i="29"/>
  <c r="K669" i="29" s="1"/>
  <c r="I683" i="29"/>
  <c r="J694" i="29"/>
  <c r="K694" i="29" s="1"/>
  <c r="I707" i="29"/>
  <c r="J718" i="29"/>
  <c r="K718" i="29" s="1"/>
  <c r="J728" i="29"/>
  <c r="K728" i="29" s="1"/>
  <c r="I731" i="29"/>
  <c r="I751" i="29"/>
  <c r="I767" i="29"/>
  <c r="I783" i="29"/>
  <c r="J806" i="29"/>
  <c r="K806" i="29" s="1"/>
  <c r="J814" i="29"/>
  <c r="K814" i="29" s="1"/>
  <c r="J931" i="29"/>
  <c r="K931" i="29" s="1"/>
  <c r="I81" i="30"/>
  <c r="J84" i="30"/>
  <c r="K84" i="30" s="1"/>
  <c r="I90" i="30"/>
  <c r="I111" i="30"/>
  <c r="I114" i="30"/>
  <c r="I542" i="30"/>
  <c r="H549" i="30"/>
  <c r="I556" i="30"/>
  <c r="H560" i="30"/>
  <c r="J570" i="30"/>
  <c r="K570" i="30" s="1"/>
  <c r="J577" i="30"/>
  <c r="K577" i="30" s="1"/>
  <c r="I591" i="30"/>
  <c r="J595" i="30"/>
  <c r="K595" i="30" s="1"/>
  <c r="I604" i="30"/>
  <c r="I639" i="30"/>
  <c r="I656" i="30"/>
  <c r="H859" i="30"/>
  <c r="H891" i="30"/>
  <c r="I891" i="30"/>
  <c r="J937" i="30"/>
  <c r="K937" i="30" s="1"/>
  <c r="I937" i="30"/>
  <c r="I620" i="29"/>
  <c r="H629" i="29"/>
  <c r="I643" i="29"/>
  <c r="J646" i="29"/>
  <c r="K646" i="29" s="1"/>
  <c r="I654" i="29"/>
  <c r="J658" i="29"/>
  <c r="K658" i="29" s="1"/>
  <c r="I687" i="29"/>
  <c r="H691" i="29"/>
  <c r="H704" i="29"/>
  <c r="H712" i="29"/>
  <c r="I726" i="29"/>
  <c r="I735" i="29"/>
  <c r="H739" i="29"/>
  <c r="H749" i="29"/>
  <c r="H755" i="29"/>
  <c r="H765" i="29"/>
  <c r="I772" i="29"/>
  <c r="H781" i="29"/>
  <c r="I788" i="29"/>
  <c r="H799" i="29"/>
  <c r="I818" i="29"/>
  <c r="I822" i="29"/>
  <c r="I907" i="29"/>
  <c r="I912" i="29"/>
  <c r="I923" i="29"/>
  <c r="I928" i="29"/>
  <c r="H936" i="29"/>
  <c r="I939" i="29"/>
  <c r="I942" i="29"/>
  <c r="J949" i="29"/>
  <c r="K949" i="29" s="1"/>
  <c r="J975" i="29"/>
  <c r="K975" i="29" s="1"/>
  <c r="I24" i="30"/>
  <c r="H27" i="30"/>
  <c r="H36" i="30"/>
  <c r="H41" i="30"/>
  <c r="H44" i="30"/>
  <c r="H49" i="30"/>
  <c r="H52" i="30"/>
  <c r="H61" i="30"/>
  <c r="I64" i="30"/>
  <c r="J67" i="30"/>
  <c r="K67" i="30" s="1"/>
  <c r="I94" i="30"/>
  <c r="I97" i="30"/>
  <c r="J134" i="30"/>
  <c r="K134" i="30" s="1"/>
  <c r="H139" i="30"/>
  <c r="I145" i="30"/>
  <c r="J148" i="30"/>
  <c r="K148" i="30" s="1"/>
  <c r="I158" i="30"/>
  <c r="I161" i="30"/>
  <c r="J168" i="30"/>
  <c r="K168" i="30" s="1"/>
  <c r="I172" i="30"/>
  <c r="H182" i="30"/>
  <c r="I193" i="30"/>
  <c r="J199" i="30"/>
  <c r="K199" i="30" s="1"/>
  <c r="H203" i="30"/>
  <c r="H215" i="30"/>
  <c r="H222" i="30"/>
  <c r="H231" i="30"/>
  <c r="H246" i="30"/>
  <c r="H255" i="30"/>
  <c r="H259" i="30"/>
  <c r="H274" i="30"/>
  <c r="H294" i="30"/>
  <c r="H304" i="30"/>
  <c r="H307" i="30"/>
  <c r="H310" i="30"/>
  <c r="H788" i="30"/>
  <c r="I794" i="30"/>
  <c r="J891" i="30"/>
  <c r="K891" i="30" s="1"/>
  <c r="H898" i="30"/>
  <c r="I898" i="30"/>
  <c r="J909" i="30"/>
  <c r="K909" i="30" s="1"/>
  <c r="H909" i="30"/>
  <c r="H919" i="30"/>
  <c r="J919" i="30"/>
  <c r="K919" i="30" s="1"/>
  <c r="I919" i="30"/>
  <c r="J24" i="30"/>
  <c r="K24" i="30" s="1"/>
  <c r="I27" i="30"/>
  <c r="I36" i="30"/>
  <c r="I41" i="30"/>
  <c r="I44" i="30"/>
  <c r="I139" i="30"/>
  <c r="J172" i="30"/>
  <c r="K172" i="30" s="1"/>
  <c r="I182" i="30"/>
  <c r="J203" i="30"/>
  <c r="K203" i="30" s="1"/>
  <c r="J215" i="30"/>
  <c r="K215" i="30" s="1"/>
  <c r="H219" i="30"/>
  <c r="I222" i="30"/>
  <c r="J231" i="30"/>
  <c r="K231" i="30" s="1"/>
  <c r="I249" i="30"/>
  <c r="I255" i="30"/>
  <c r="I259" i="30"/>
  <c r="I265" i="30"/>
  <c r="I274" i="30"/>
  <c r="I281" i="30"/>
  <c r="H291" i="30"/>
  <c r="I304" i="30"/>
  <c r="I307" i="30"/>
  <c r="I310" i="30"/>
  <c r="J325" i="30"/>
  <c r="K325" i="30" s="1"/>
  <c r="I344" i="30"/>
  <c r="I353" i="30"/>
  <c r="J357" i="30"/>
  <c r="K357" i="30" s="1"/>
  <c r="I371" i="30"/>
  <c r="I375" i="30"/>
  <c r="J381" i="30"/>
  <c r="K381" i="30" s="1"/>
  <c r="H388" i="30"/>
  <c r="H391" i="30"/>
  <c r="J393" i="30"/>
  <c r="K393" i="30" s="1"/>
  <c r="J407" i="30"/>
  <c r="K407" i="30" s="1"/>
  <c r="I415" i="30"/>
  <c r="H426" i="30"/>
  <c r="H438" i="30"/>
  <c r="I441" i="30"/>
  <c r="I449" i="30"/>
  <c r="H453" i="30"/>
  <c r="H456" i="30"/>
  <c r="I470" i="30"/>
  <c r="I482" i="30"/>
  <c r="I486" i="30"/>
  <c r="J489" i="30"/>
  <c r="K489" i="30" s="1"/>
  <c r="H528" i="30"/>
  <c r="H532" i="30"/>
  <c r="H536" i="30"/>
  <c r="H540" i="30"/>
  <c r="H557" i="30"/>
  <c r="H568" i="30"/>
  <c r="J578" i="30"/>
  <c r="K578" i="30" s="1"/>
  <c r="I601" i="30"/>
  <c r="I615" i="30"/>
  <c r="I643" i="30"/>
  <c r="H657" i="30"/>
  <c r="I668" i="30"/>
  <c r="I671" i="30"/>
  <c r="H692" i="30"/>
  <c r="I695" i="30"/>
  <c r="J706" i="30"/>
  <c r="K706" i="30" s="1"/>
  <c r="J726" i="30"/>
  <c r="K726" i="30" s="1"/>
  <c r="I729" i="30"/>
  <c r="I732" i="30"/>
  <c r="J736" i="30"/>
  <c r="K736" i="30" s="1"/>
  <c r="J740" i="30"/>
  <c r="K740" i="30" s="1"/>
  <c r="H744" i="30"/>
  <c r="H747" i="30"/>
  <c r="I782" i="30"/>
  <c r="J788" i="30"/>
  <c r="K788" i="30" s="1"/>
  <c r="H939" i="30"/>
  <c r="J939" i="30"/>
  <c r="K939" i="30" s="1"/>
  <c r="I939" i="30"/>
  <c r="I695" i="29"/>
  <c r="I702" i="29"/>
  <c r="I709" i="29"/>
  <c r="I715" i="29"/>
  <c r="I719" i="29"/>
  <c r="H723" i="29"/>
  <c r="H743" i="29"/>
  <c r="H759" i="29"/>
  <c r="I792" i="29"/>
  <c r="H797" i="29"/>
  <c r="I804" i="29"/>
  <c r="I807" i="29"/>
  <c r="I815" i="29"/>
  <c r="I908" i="29"/>
  <c r="I919" i="29"/>
  <c r="I924" i="29"/>
  <c r="H933" i="29"/>
  <c r="I937" i="29"/>
  <c r="I940" i="29"/>
  <c r="J943" i="29"/>
  <c r="K943" i="29" s="1"/>
  <c r="I963" i="29"/>
  <c r="I968" i="29"/>
  <c r="H15" i="30"/>
  <c r="I39" i="30"/>
  <c r="I47" i="30"/>
  <c r="J68" i="30"/>
  <c r="K68" i="30" s="1"/>
  <c r="I72" i="30"/>
  <c r="I85" i="30"/>
  <c r="J88" i="30"/>
  <c r="K88" i="30" s="1"/>
  <c r="I91" i="30"/>
  <c r="H95" i="30"/>
  <c r="H98" i="30"/>
  <c r="I101" i="30"/>
  <c r="I125" i="30"/>
  <c r="J128" i="30"/>
  <c r="K128" i="30" s="1"/>
  <c r="H149" i="30"/>
  <c r="I152" i="30"/>
  <c r="I155" i="30"/>
  <c r="H159" i="30"/>
  <c r="H162" i="30"/>
  <c r="I165" i="30"/>
  <c r="I169" i="30"/>
  <c r="I213" i="30"/>
  <c r="J219" i="30"/>
  <c r="K219" i="30" s="1"/>
  <c r="I229" i="30"/>
  <c r="H238" i="30"/>
  <c r="I241" i="30"/>
  <c r="H244" i="30"/>
  <c r="J249" i="30"/>
  <c r="K249" i="30" s="1"/>
  <c r="J265" i="30"/>
  <c r="K265" i="30" s="1"/>
  <c r="H278" i="30"/>
  <c r="J281" i="30"/>
  <c r="K281" i="30" s="1"/>
  <c r="J291" i="30"/>
  <c r="K291" i="30" s="1"/>
  <c r="H299" i="30"/>
  <c r="I319" i="30"/>
  <c r="J353" i="30"/>
  <c r="K353" i="30" s="1"/>
  <c r="I391" i="30"/>
  <c r="I397" i="30"/>
  <c r="I404" i="30"/>
  <c r="H412" i="30"/>
  <c r="J415" i="30"/>
  <c r="K415" i="30" s="1"/>
  <c r="I426" i="30"/>
  <c r="I430" i="30"/>
  <c r="I456" i="30"/>
  <c r="I467" i="30"/>
  <c r="I479" i="30"/>
  <c r="J482" i="30"/>
  <c r="K482" i="30" s="1"/>
  <c r="H504" i="30"/>
  <c r="H508" i="30"/>
  <c r="H525" i="30"/>
  <c r="I528" i="30"/>
  <c r="I532" i="30"/>
  <c r="I536" i="30"/>
  <c r="I540" i="30"/>
  <c r="J550" i="30"/>
  <c r="K550" i="30" s="1"/>
  <c r="J557" i="30"/>
  <c r="K557" i="30" s="1"/>
  <c r="H561" i="30"/>
  <c r="I568" i="30"/>
  <c r="H572" i="30"/>
  <c r="H585" i="30"/>
  <c r="I588" i="30"/>
  <c r="I597" i="30"/>
  <c r="J601" i="30"/>
  <c r="K601" i="30" s="1"/>
  <c r="H606" i="30"/>
  <c r="I627" i="30"/>
  <c r="J671" i="30"/>
  <c r="K671" i="30" s="1"/>
  <c r="I692" i="30"/>
  <c r="J695" i="30"/>
  <c r="K695" i="30" s="1"/>
  <c r="I699" i="30"/>
  <c r="I703" i="30"/>
  <c r="I711" i="30"/>
  <c r="H714" i="30"/>
  <c r="H720" i="30"/>
  <c r="J729" i="30"/>
  <c r="K729" i="30" s="1"/>
  <c r="J732" i="30"/>
  <c r="K732" i="30" s="1"/>
  <c r="J744" i="30"/>
  <c r="K744" i="30" s="1"/>
  <c r="I755" i="30"/>
  <c r="H759" i="30"/>
  <c r="J762" i="30"/>
  <c r="K762" i="30" s="1"/>
  <c r="J782" i="30"/>
  <c r="K782" i="30" s="1"/>
  <c r="J785" i="30"/>
  <c r="K785" i="30" s="1"/>
  <c r="J798" i="30"/>
  <c r="K798" i="30" s="1"/>
  <c r="H801" i="30"/>
  <c r="J810" i="30"/>
  <c r="K810" i="30" s="1"/>
  <c r="H813" i="30"/>
  <c r="I827" i="30"/>
  <c r="H863" i="30"/>
  <c r="I869" i="30"/>
  <c r="J872" i="30"/>
  <c r="K872" i="30" s="1"/>
  <c r="I876" i="30"/>
  <c r="J893" i="30"/>
  <c r="K893" i="30" s="1"/>
  <c r="H893" i="30"/>
  <c r="J921" i="30"/>
  <c r="K921" i="30" s="1"/>
  <c r="I921" i="30"/>
  <c r="H941" i="30"/>
  <c r="H950" i="30"/>
  <c r="I953" i="30"/>
  <c r="H957" i="30"/>
  <c r="I962" i="30"/>
  <c r="I969" i="30"/>
  <c r="H973" i="30"/>
  <c r="H977" i="30"/>
  <c r="H981" i="30"/>
  <c r="J991" i="30"/>
  <c r="K991" i="30" s="1"/>
  <c r="J998" i="30"/>
  <c r="K998" i="30" s="1"/>
  <c r="H43" i="31"/>
  <c r="I50" i="31"/>
  <c r="J64" i="31"/>
  <c r="K64" i="31" s="1"/>
  <c r="H75" i="31"/>
  <c r="I79" i="31"/>
  <c r="J83" i="31"/>
  <c r="K83" i="31" s="1"/>
  <c r="J88" i="31"/>
  <c r="K88" i="31" s="1"/>
  <c r="I97" i="31"/>
  <c r="I108" i="31"/>
  <c r="J112" i="31"/>
  <c r="K112" i="31" s="1"/>
  <c r="H134" i="31"/>
  <c r="J137" i="31"/>
  <c r="K137" i="31" s="1"/>
  <c r="J140" i="31"/>
  <c r="K140" i="31" s="1"/>
  <c r="J144" i="31"/>
  <c r="K144" i="31" s="1"/>
  <c r="J164" i="31"/>
  <c r="K164" i="31" s="1"/>
  <c r="J168" i="31"/>
  <c r="K168" i="31" s="1"/>
  <c r="H172" i="31"/>
  <c r="H176" i="31"/>
  <c r="I182" i="31"/>
  <c r="J188" i="31"/>
  <c r="K188" i="31" s="1"/>
  <c r="J192" i="31"/>
  <c r="K192" i="31" s="1"/>
  <c r="H196" i="31"/>
  <c r="H200" i="31"/>
  <c r="H203" i="31"/>
  <c r="I207" i="31"/>
  <c r="H220" i="31"/>
  <c r="H224" i="31"/>
  <c r="J227" i="31"/>
  <c r="K227" i="31" s="1"/>
  <c r="I231" i="31"/>
  <c r="H234" i="31"/>
  <c r="J240" i="31"/>
  <c r="K240" i="31" s="1"/>
  <c r="H252" i="31"/>
  <c r="J260" i="31"/>
  <c r="K260" i="31" s="1"/>
  <c r="J263" i="31"/>
  <c r="K263" i="31" s="1"/>
  <c r="H272" i="31"/>
  <c r="J283" i="31"/>
  <c r="K283" i="31" s="1"/>
  <c r="H292" i="31"/>
  <c r="H295" i="31"/>
  <c r="J303" i="31"/>
  <c r="K303" i="31" s="1"/>
  <c r="H315" i="31"/>
  <c r="J323" i="31"/>
  <c r="K323" i="31" s="1"/>
  <c r="I326" i="31"/>
  <c r="J328" i="31"/>
  <c r="K328" i="31" s="1"/>
  <c r="H335" i="31"/>
  <c r="I340" i="31"/>
  <c r="I343" i="31"/>
  <c r="I346" i="31"/>
  <c r="J348" i="31"/>
  <c r="K348" i="31" s="1"/>
  <c r="H355" i="31"/>
  <c r="H360" i="31"/>
  <c r="I363" i="31"/>
  <c r="J368" i="31"/>
  <c r="K368" i="31" s="1"/>
  <c r="I374" i="31"/>
  <c r="J376" i="31"/>
  <c r="K376" i="31" s="1"/>
  <c r="H383" i="31"/>
  <c r="I388" i="31"/>
  <c r="I394" i="31"/>
  <c r="J396" i="31"/>
  <c r="K396" i="31" s="1"/>
  <c r="H403" i="31"/>
  <c r="H408" i="31"/>
  <c r="J416" i="31"/>
  <c r="K416" i="31" s="1"/>
  <c r="H428" i="31"/>
  <c r="J436" i="31"/>
  <c r="K436" i="31" s="1"/>
  <c r="J439" i="31"/>
  <c r="K439" i="31" s="1"/>
  <c r="H448" i="31"/>
  <c r="J459" i="31"/>
  <c r="K459" i="31" s="1"/>
  <c r="H468" i="31"/>
  <c r="H471" i="31"/>
  <c r="J479" i="31"/>
  <c r="K479" i="31" s="1"/>
  <c r="J487" i="31"/>
  <c r="K487" i="31" s="1"/>
  <c r="H491" i="31"/>
  <c r="J496" i="31"/>
  <c r="K496" i="31" s="1"/>
  <c r="H500" i="31"/>
  <c r="J503" i="31"/>
  <c r="K503" i="31" s="1"/>
  <c r="H507" i="31"/>
  <c r="J512" i="31"/>
  <c r="K512" i="31" s="1"/>
  <c r="H516" i="31"/>
  <c r="J519" i="31"/>
  <c r="K519" i="31" s="1"/>
  <c r="H523" i="31"/>
  <c r="J528" i="31"/>
  <c r="K528" i="31" s="1"/>
  <c r="H532" i="31"/>
  <c r="J535" i="31"/>
  <c r="K535" i="31" s="1"/>
  <c r="H544" i="31"/>
  <c r="I547" i="31"/>
  <c r="J552" i="31"/>
  <c r="K552" i="31" s="1"/>
  <c r="H559" i="31"/>
  <c r="J561" i="31"/>
  <c r="K561" i="31" s="1"/>
  <c r="I564" i="31"/>
  <c r="J567" i="31"/>
  <c r="K567" i="31" s="1"/>
  <c r="H576" i="31"/>
  <c r="I579" i="31"/>
  <c r="J584" i="31"/>
  <c r="K584" i="31" s="1"/>
  <c r="I605" i="31"/>
  <c r="J626" i="31"/>
  <c r="K626" i="31" s="1"/>
  <c r="H637" i="31"/>
  <c r="I673" i="31"/>
  <c r="J678" i="31"/>
  <c r="K678" i="31" s="1"/>
  <c r="I710" i="31"/>
  <c r="I725" i="31"/>
  <c r="J746" i="31"/>
  <c r="K746" i="31" s="1"/>
  <c r="H757" i="31"/>
  <c r="I761" i="31"/>
  <c r="I766" i="31"/>
  <c r="I779" i="31"/>
  <c r="I803" i="31"/>
  <c r="I807" i="31"/>
  <c r="J818" i="31"/>
  <c r="K818" i="31" s="1"/>
  <c r="I823" i="31"/>
  <c r="I827" i="31"/>
  <c r="I870" i="31"/>
  <c r="I881" i="31"/>
  <c r="J891" i="31"/>
  <c r="K891" i="31" s="1"/>
  <c r="I910" i="31"/>
  <c r="I917" i="31"/>
  <c r="I942" i="31"/>
  <c r="I945" i="31"/>
  <c r="J987" i="31"/>
  <c r="K987" i="31" s="1"/>
  <c r="I990" i="31"/>
  <c r="H995" i="31"/>
  <c r="H999" i="31"/>
  <c r="J13" i="32"/>
  <c r="K13" i="32" s="1"/>
  <c r="J22" i="32"/>
  <c r="K22" i="32" s="1"/>
  <c r="J25" i="32"/>
  <c r="K25" i="32" s="1"/>
  <c r="H33" i="32"/>
  <c r="I36" i="32"/>
  <c r="J54" i="32"/>
  <c r="K54" i="32" s="1"/>
  <c r="H54" i="32"/>
  <c r="I79" i="32"/>
  <c r="J79" i="32"/>
  <c r="K79" i="32" s="1"/>
  <c r="J94" i="32"/>
  <c r="K94" i="32" s="1"/>
  <c r="I94" i="32"/>
  <c r="H94" i="32"/>
  <c r="I134" i="31"/>
  <c r="I172" i="31"/>
  <c r="I176" i="31"/>
  <c r="I196" i="31"/>
  <c r="I200" i="31"/>
  <c r="I220" i="31"/>
  <c r="I224" i="31"/>
  <c r="I252" i="31"/>
  <c r="I272" i="31"/>
  <c r="I292" i="31"/>
  <c r="I295" i="31"/>
  <c r="I315" i="31"/>
  <c r="I335" i="31"/>
  <c r="I355" i="31"/>
  <c r="I360" i="31"/>
  <c r="I383" i="31"/>
  <c r="H400" i="31"/>
  <c r="I403" i="31"/>
  <c r="I408" i="31"/>
  <c r="H420" i="31"/>
  <c r="H423" i="31"/>
  <c r="I428" i="31"/>
  <c r="H443" i="31"/>
  <c r="I448" i="31"/>
  <c r="I468" i="31"/>
  <c r="I471" i="31"/>
  <c r="I491" i="31"/>
  <c r="I500" i="31"/>
  <c r="I507" i="31"/>
  <c r="I516" i="31"/>
  <c r="I523" i="31"/>
  <c r="I532" i="31"/>
  <c r="H539" i="31"/>
  <c r="J541" i="31"/>
  <c r="K541" i="31" s="1"/>
  <c r="I544" i="31"/>
  <c r="H556" i="31"/>
  <c r="I559" i="31"/>
  <c r="H571" i="31"/>
  <c r="J573" i="31"/>
  <c r="K573" i="31" s="1"/>
  <c r="I576" i="31"/>
  <c r="I588" i="31"/>
  <c r="I637" i="31"/>
  <c r="J710" i="31"/>
  <c r="K710" i="31" s="1"/>
  <c r="I757" i="31"/>
  <c r="J766" i="31"/>
  <c r="K766" i="31" s="1"/>
  <c r="I813" i="31"/>
  <c r="I837" i="31"/>
  <c r="H863" i="31"/>
  <c r="H867" i="31"/>
  <c r="J870" i="31"/>
  <c r="K870" i="31" s="1"/>
  <c r="I874" i="31"/>
  <c r="I878" i="31"/>
  <c r="H895" i="31"/>
  <c r="I898" i="31"/>
  <c r="J910" i="31"/>
  <c r="K910" i="31" s="1"/>
  <c r="J942" i="31"/>
  <c r="K942" i="31" s="1"/>
  <c r="I995" i="31"/>
  <c r="I999" i="31"/>
  <c r="J33" i="32"/>
  <c r="K33" i="32" s="1"/>
  <c r="I54" i="32"/>
  <c r="I985" i="30"/>
  <c r="H989" i="30"/>
  <c r="J999" i="30"/>
  <c r="K999" i="30" s="1"/>
  <c r="I44" i="31"/>
  <c r="J51" i="31"/>
  <c r="K51" i="31" s="1"/>
  <c r="I65" i="31"/>
  <c r="I76" i="31"/>
  <c r="J80" i="31"/>
  <c r="K80" i="31" s="1"/>
  <c r="H102" i="31"/>
  <c r="J105" i="31"/>
  <c r="K105" i="31" s="1"/>
  <c r="J109" i="31"/>
  <c r="K109" i="31" s="1"/>
  <c r="I113" i="31"/>
  <c r="H123" i="31"/>
  <c r="H128" i="31"/>
  <c r="I138" i="31"/>
  <c r="J155" i="31"/>
  <c r="K155" i="31" s="1"/>
  <c r="H204" i="31"/>
  <c r="H208" i="31"/>
  <c r="I214" i="31"/>
  <c r="H228" i="31"/>
  <c r="H232" i="31"/>
  <c r="H235" i="31"/>
  <c r="H239" i="31"/>
  <c r="I250" i="31"/>
  <c r="H259" i="31"/>
  <c r="H264" i="31"/>
  <c r="H284" i="31"/>
  <c r="H304" i="31"/>
  <c r="H324" i="31"/>
  <c r="H327" i="31"/>
  <c r="H347" i="31"/>
  <c r="I358" i="31"/>
  <c r="H367" i="31"/>
  <c r="H375" i="31"/>
  <c r="H395" i="31"/>
  <c r="I406" i="31"/>
  <c r="H415" i="31"/>
  <c r="I426" i="31"/>
  <c r="H435" i="31"/>
  <c r="H460" i="31"/>
  <c r="H480" i="31"/>
  <c r="H488" i="31"/>
  <c r="H495" i="31"/>
  <c r="H504" i="31"/>
  <c r="H511" i="31"/>
  <c r="H520" i="31"/>
  <c r="H527" i="31"/>
  <c r="J553" i="31"/>
  <c r="K553" i="31" s="1"/>
  <c r="J585" i="31"/>
  <c r="K585" i="31" s="1"/>
  <c r="J588" i="31"/>
  <c r="K588" i="31" s="1"/>
  <c r="I601" i="31"/>
  <c r="J622" i="31"/>
  <c r="K622" i="31" s="1"/>
  <c r="I654" i="31"/>
  <c r="I669" i="31"/>
  <c r="J690" i="31"/>
  <c r="K690" i="31" s="1"/>
  <c r="H701" i="31"/>
  <c r="I737" i="31"/>
  <c r="J742" i="31"/>
  <c r="K742" i="31" s="1"/>
  <c r="I771" i="31"/>
  <c r="I775" i="31"/>
  <c r="J786" i="31"/>
  <c r="K786" i="31" s="1"/>
  <c r="I791" i="31"/>
  <c r="I795" i="31"/>
  <c r="I819" i="31"/>
  <c r="H833" i="31"/>
  <c r="I845" i="31"/>
  <c r="I853" i="31"/>
  <c r="I863" i="31"/>
  <c r="I867" i="31"/>
  <c r="J874" i="31"/>
  <c r="K874" i="31" s="1"/>
  <c r="J878" i="31"/>
  <c r="K878" i="31" s="1"/>
  <c r="I882" i="31"/>
  <c r="I886" i="31"/>
  <c r="I895" i="31"/>
  <c r="J898" i="31"/>
  <c r="K898" i="31" s="1"/>
  <c r="I901" i="31"/>
  <c r="J904" i="31"/>
  <c r="K904" i="31" s="1"/>
  <c r="J907" i="31"/>
  <c r="K907" i="31" s="1"/>
  <c r="J914" i="31"/>
  <c r="K914" i="31" s="1"/>
  <c r="I918" i="31"/>
  <c r="H922" i="31"/>
  <c r="H927" i="31"/>
  <c r="I930" i="31"/>
  <c r="H933" i="31"/>
  <c r="I936" i="31"/>
  <c r="J939" i="31"/>
  <c r="K939" i="31" s="1"/>
  <c r="I946" i="31"/>
  <c r="H954" i="31"/>
  <c r="H959" i="31"/>
  <c r="H965" i="31"/>
  <c r="I968" i="31"/>
  <c r="J971" i="31"/>
  <c r="K971" i="31" s="1"/>
  <c r="J974" i="31"/>
  <c r="K974" i="31" s="1"/>
  <c r="I982" i="31"/>
  <c r="H985" i="31"/>
  <c r="I993" i="31"/>
  <c r="I37" i="32"/>
  <c r="H41" i="32"/>
  <c r="I41" i="32"/>
  <c r="J50" i="32"/>
  <c r="K50" i="32" s="1"/>
  <c r="H50" i="32"/>
  <c r="I55" i="32"/>
  <c r="J55" i="32"/>
  <c r="K55" i="32" s="1"/>
  <c r="J62" i="32"/>
  <c r="K62" i="32" s="1"/>
  <c r="H62" i="32"/>
  <c r="J105" i="32"/>
  <c r="K105" i="32" s="1"/>
  <c r="I105" i="32"/>
  <c r="H105" i="32"/>
  <c r="I989" i="30"/>
  <c r="J654" i="31"/>
  <c r="K654" i="31" s="1"/>
  <c r="I701" i="31"/>
  <c r="I833" i="31"/>
  <c r="J882" i="31"/>
  <c r="K882" i="31" s="1"/>
  <c r="J886" i="31"/>
  <c r="K886" i="31" s="1"/>
  <c r="J922" i="31"/>
  <c r="K922" i="31" s="1"/>
  <c r="I933" i="31"/>
  <c r="J936" i="31"/>
  <c r="K936" i="31" s="1"/>
  <c r="J946" i="31"/>
  <c r="K946" i="31" s="1"/>
  <c r="J954" i="31"/>
  <c r="K954" i="31" s="1"/>
  <c r="I965" i="31"/>
  <c r="J982" i="31"/>
  <c r="K982" i="31" s="1"/>
  <c r="J106" i="32"/>
  <c r="K106" i="32" s="1"/>
  <c r="I106" i="32"/>
  <c r="H106" i="32"/>
  <c r="J903" i="30"/>
  <c r="K903" i="30" s="1"/>
  <c r="J935" i="30"/>
  <c r="K935" i="30" s="1"/>
  <c r="I951" i="30"/>
  <c r="I955" i="30"/>
  <c r="J967" i="30"/>
  <c r="K967" i="30" s="1"/>
  <c r="I971" i="30"/>
  <c r="I975" i="30"/>
  <c r="I979" i="30"/>
  <c r="J982" i="30"/>
  <c r="K982" i="30" s="1"/>
  <c r="H986" i="30"/>
  <c r="I993" i="30"/>
  <c r="H997" i="30"/>
  <c r="H38" i="31"/>
  <c r="J45" i="31"/>
  <c r="K45" i="31" s="1"/>
  <c r="H70" i="31"/>
  <c r="J77" i="31"/>
  <c r="K77" i="31" s="1"/>
  <c r="I81" i="31"/>
  <c r="H91" i="31"/>
  <c r="H96" i="31"/>
  <c r="I106" i="31"/>
  <c r="H110" i="31"/>
  <c r="I114" i="31"/>
  <c r="H139" i="31"/>
  <c r="I143" i="31"/>
  <c r="H156" i="31"/>
  <c r="H160" i="31"/>
  <c r="J163" i="31"/>
  <c r="K163" i="31" s="1"/>
  <c r="I167" i="31"/>
  <c r="H170" i="31"/>
  <c r="H236" i="31"/>
  <c r="H251" i="31"/>
  <c r="I262" i="31"/>
  <c r="H271" i="31"/>
  <c r="I282" i="31"/>
  <c r="H291" i="31"/>
  <c r="H296" i="31"/>
  <c r="H316" i="31"/>
  <c r="H336" i="31"/>
  <c r="H356" i="31"/>
  <c r="H359" i="31"/>
  <c r="H384" i="31"/>
  <c r="H404" i="31"/>
  <c r="H407" i="31"/>
  <c r="H427" i="31"/>
  <c r="I438" i="31"/>
  <c r="H447" i="31"/>
  <c r="I458" i="31"/>
  <c r="H467" i="31"/>
  <c r="H472" i="31"/>
  <c r="I486" i="31"/>
  <c r="H492" i="31"/>
  <c r="H499" i="31"/>
  <c r="H508" i="31"/>
  <c r="H515" i="31"/>
  <c r="H524" i="31"/>
  <c r="H531" i="31"/>
  <c r="H543" i="31"/>
  <c r="J545" i="31"/>
  <c r="K545" i="31" s="1"/>
  <c r="H560" i="31"/>
  <c r="H575" i="31"/>
  <c r="J577" i="31"/>
  <c r="K577" i="31" s="1"/>
  <c r="H593" i="31"/>
  <c r="J618" i="31"/>
  <c r="K618" i="31" s="1"/>
  <c r="H629" i="31"/>
  <c r="I665" i="31"/>
  <c r="I718" i="31"/>
  <c r="J754" i="31"/>
  <c r="K754" i="31" s="1"/>
  <c r="I759" i="31"/>
  <c r="I763" i="31"/>
  <c r="I787" i="31"/>
  <c r="H801" i="31"/>
  <c r="J810" i="31"/>
  <c r="K810" i="31" s="1"/>
  <c r="I815" i="31"/>
  <c r="J46" i="32"/>
  <c r="K46" i="32" s="1"/>
  <c r="H46" i="32"/>
  <c r="I51" i="32"/>
  <c r="J51" i="32"/>
  <c r="K51" i="32" s="1"/>
  <c r="J57" i="32"/>
  <c r="K57" i="32" s="1"/>
  <c r="I57" i="32"/>
  <c r="I63" i="32"/>
  <c r="J63" i="32"/>
  <c r="K63" i="32" s="1"/>
  <c r="I71" i="32"/>
  <c r="J71" i="32"/>
  <c r="K71" i="32" s="1"/>
  <c r="J951" i="30"/>
  <c r="K951" i="30" s="1"/>
  <c r="J955" i="30"/>
  <c r="K955" i="30" s="1"/>
  <c r="J971" i="30"/>
  <c r="K971" i="30" s="1"/>
  <c r="J975" i="30"/>
  <c r="K975" i="30" s="1"/>
  <c r="J979" i="30"/>
  <c r="K979" i="30" s="1"/>
  <c r="J986" i="30"/>
  <c r="K986" i="30" s="1"/>
  <c r="I997" i="30"/>
  <c r="I38" i="31"/>
  <c r="J91" i="31"/>
  <c r="K91" i="31" s="1"/>
  <c r="I236" i="31"/>
  <c r="I251" i="31"/>
  <c r="I271" i="31"/>
  <c r="I291" i="31"/>
  <c r="I296" i="31"/>
  <c r="I316" i="31"/>
  <c r="I336" i="31"/>
  <c r="I356" i="31"/>
  <c r="I359" i="31"/>
  <c r="I384" i="31"/>
  <c r="I404" i="31"/>
  <c r="I407" i="31"/>
  <c r="I427" i="31"/>
  <c r="I447" i="31"/>
  <c r="I467" i="31"/>
  <c r="I472" i="31"/>
  <c r="I492" i="31"/>
  <c r="I499" i="31"/>
  <c r="I508" i="31"/>
  <c r="I515" i="31"/>
  <c r="I524" i="31"/>
  <c r="I531" i="31"/>
  <c r="I543" i="31"/>
  <c r="H555" i="31"/>
  <c r="I560" i="31"/>
  <c r="I575" i="31"/>
  <c r="H587" i="31"/>
  <c r="I593" i="31"/>
  <c r="H931" i="31"/>
  <c r="H934" i="31"/>
  <c r="I46" i="32"/>
  <c r="J58" i="32"/>
  <c r="K58" i="32" s="1"/>
  <c r="H58" i="32"/>
  <c r="J983" i="30"/>
  <c r="K983" i="30" s="1"/>
  <c r="J990" i="30"/>
  <c r="K990" i="30" s="1"/>
  <c r="H994" i="30"/>
  <c r="I42" i="31"/>
  <c r="H46" i="31"/>
  <c r="J49" i="31"/>
  <c r="K49" i="31" s="1"/>
  <c r="H59" i="31"/>
  <c r="H64" i="31"/>
  <c r="I74" i="31"/>
  <c r="H78" i="31"/>
  <c r="I82" i="31"/>
  <c r="H107" i="31"/>
  <c r="I111" i="31"/>
  <c r="J115" i="31"/>
  <c r="K115" i="31" s="1"/>
  <c r="J120" i="31"/>
  <c r="K120" i="31" s="1"/>
  <c r="I129" i="31"/>
  <c r="H140" i="31"/>
  <c r="H144" i="31"/>
  <c r="I150" i="31"/>
  <c r="H164" i="31"/>
  <c r="H168" i="31"/>
  <c r="H171" i="31"/>
  <c r="I175" i="31"/>
  <c r="H188" i="31"/>
  <c r="J195" i="31"/>
  <c r="K195" i="31" s="1"/>
  <c r="I199" i="31"/>
  <c r="H202" i="31"/>
  <c r="J219" i="31"/>
  <c r="K219" i="31" s="1"/>
  <c r="I226" i="31"/>
  <c r="H240" i="31"/>
  <c r="H260" i="31"/>
  <c r="I294" i="31"/>
  <c r="I314" i="31"/>
  <c r="H368" i="31"/>
  <c r="H376" i="31"/>
  <c r="H396" i="31"/>
  <c r="H416" i="31"/>
  <c r="H436" i="31"/>
  <c r="H439" i="31"/>
  <c r="I470" i="31"/>
  <c r="J537" i="31"/>
  <c r="K537" i="31" s="1"/>
  <c r="J569" i="31"/>
  <c r="K569" i="31" s="1"/>
  <c r="I609" i="31"/>
  <c r="J614" i="31"/>
  <c r="K614" i="31" s="1"/>
  <c r="I646" i="31"/>
  <c r="J682" i="31"/>
  <c r="K682" i="31" s="1"/>
  <c r="H693" i="31"/>
  <c r="I729" i="31"/>
  <c r="H769" i="31"/>
  <c r="J778" i="31"/>
  <c r="K778" i="31" s="1"/>
  <c r="I783" i="31"/>
  <c r="I793" i="31"/>
  <c r="I798" i="31"/>
  <c r="I811" i="31"/>
  <c r="I835" i="31"/>
  <c r="I839" i="31"/>
  <c r="I843" i="31"/>
  <c r="I862" i="31"/>
  <c r="I866" i="31"/>
  <c r="I869" i="31"/>
  <c r="I883" i="31"/>
  <c r="I894" i="31"/>
  <c r="H897" i="31"/>
  <c r="J916" i="31"/>
  <c r="K916" i="31" s="1"/>
  <c r="I928" i="31"/>
  <c r="I937" i="31"/>
  <c r="I960" i="31"/>
  <c r="I969" i="31"/>
  <c r="H987" i="31"/>
  <c r="H22" i="32"/>
  <c r="H25" i="32"/>
  <c r="I47" i="32"/>
  <c r="J47" i="32"/>
  <c r="K47" i="32" s="1"/>
  <c r="J53" i="32"/>
  <c r="K53" i="32" s="1"/>
  <c r="H53" i="32"/>
  <c r="I58" i="32"/>
  <c r="J994" i="30"/>
  <c r="K994" i="30" s="1"/>
  <c r="I46" i="31"/>
  <c r="J59" i="31"/>
  <c r="K59" i="31" s="1"/>
  <c r="I13" i="32"/>
  <c r="H16" i="32"/>
  <c r="I28" i="32"/>
  <c r="H36" i="32"/>
  <c r="I53" i="32"/>
  <c r="I59" i="32"/>
  <c r="J59" i="32"/>
  <c r="K59" i="32" s="1"/>
  <c r="J78" i="32"/>
  <c r="K78" i="32" s="1"/>
  <c r="I78" i="32"/>
  <c r="H78" i="32"/>
  <c r="J70" i="32"/>
  <c r="K70" i="32" s="1"/>
  <c r="J73" i="32"/>
  <c r="K73" i="32" s="1"/>
  <c r="J82" i="32"/>
  <c r="K82" i="32" s="1"/>
  <c r="J85" i="32"/>
  <c r="K85" i="32" s="1"/>
  <c r="J98" i="32"/>
  <c r="K98" i="32" s="1"/>
  <c r="J107" i="32"/>
  <c r="K107" i="32" s="1"/>
  <c r="J110" i="32"/>
  <c r="K110" i="32" s="1"/>
  <c r="H114" i="32"/>
  <c r="H117" i="32"/>
  <c r="J119" i="32"/>
  <c r="K119" i="32" s="1"/>
  <c r="J126" i="32"/>
  <c r="K126" i="32" s="1"/>
  <c r="I130" i="32"/>
  <c r="H137" i="32"/>
  <c r="J146" i="32"/>
  <c r="K146" i="32" s="1"/>
  <c r="H150" i="32"/>
  <c r="H157" i="32"/>
  <c r="J163" i="32"/>
  <c r="K163" i="32" s="1"/>
  <c r="J166" i="32"/>
  <c r="K166" i="32" s="1"/>
  <c r="J170" i="32"/>
  <c r="K170" i="32" s="1"/>
  <c r="J174" i="32"/>
  <c r="K174" i="32" s="1"/>
  <c r="I204" i="32"/>
  <c r="I209" i="32"/>
  <c r="I243" i="32"/>
  <c r="J248" i="32"/>
  <c r="K248" i="32" s="1"/>
  <c r="I268" i="32"/>
  <c r="H288" i="32"/>
  <c r="H304" i="32"/>
  <c r="I319" i="32"/>
  <c r="I364" i="32"/>
  <c r="I369" i="32"/>
  <c r="I405" i="32"/>
  <c r="I409" i="32"/>
  <c r="I428" i="32"/>
  <c r="I441" i="32"/>
  <c r="H448" i="32"/>
  <c r="H472" i="32"/>
  <c r="I481" i="32"/>
  <c r="I505" i="32"/>
  <c r="H512" i="32"/>
  <c r="H540" i="32"/>
  <c r="H549" i="32"/>
  <c r="I573" i="32"/>
  <c r="I588" i="32"/>
  <c r="H591" i="32"/>
  <c r="H602" i="32"/>
  <c r="J644" i="32"/>
  <c r="K644" i="32" s="1"/>
  <c r="I674" i="32"/>
  <c r="I694" i="32"/>
  <c r="H698" i="32"/>
  <c r="H702" i="32"/>
  <c r="I738" i="32"/>
  <c r="I742" i="32"/>
  <c r="I747" i="32"/>
  <c r="J751" i="32"/>
  <c r="K751" i="32" s="1"/>
  <c r="H774" i="32"/>
  <c r="I783" i="32"/>
  <c r="I787" i="32"/>
  <c r="I791" i="32"/>
  <c r="I795" i="32"/>
  <c r="J815" i="32"/>
  <c r="K815" i="32" s="1"/>
  <c r="J819" i="32"/>
  <c r="K819" i="32" s="1"/>
  <c r="J823" i="32"/>
  <c r="K823" i="32" s="1"/>
  <c r="I831" i="32"/>
  <c r="I846" i="32"/>
  <c r="J899" i="32"/>
  <c r="K899" i="32" s="1"/>
  <c r="J903" i="32"/>
  <c r="K903" i="32" s="1"/>
  <c r="H915" i="32"/>
  <c r="H919" i="32"/>
  <c r="I930" i="32"/>
  <c r="I942" i="32"/>
  <c r="H945" i="32"/>
  <c r="H960" i="32"/>
  <c r="H969" i="32"/>
  <c r="H974" i="32"/>
  <c r="I984" i="32"/>
  <c r="J987" i="32"/>
  <c r="K987" i="32" s="1"/>
  <c r="H995" i="32"/>
  <c r="I997" i="32"/>
  <c r="J999" i="32"/>
  <c r="K999" i="32" s="1"/>
  <c r="I14" i="33"/>
  <c r="J26" i="33"/>
  <c r="K26" i="33" s="1"/>
  <c r="I37" i="33"/>
  <c r="H42" i="33"/>
  <c r="I45" i="33"/>
  <c r="H62" i="33"/>
  <c r="J70" i="33"/>
  <c r="K70" i="33" s="1"/>
  <c r="I75" i="33"/>
  <c r="I78" i="33"/>
  <c r="I87" i="33"/>
  <c r="I95" i="33"/>
  <c r="H101" i="33"/>
  <c r="I117" i="33"/>
  <c r="H126" i="33"/>
  <c r="H129" i="33"/>
  <c r="J134" i="33"/>
  <c r="K134" i="33" s="1"/>
  <c r="I149" i="33"/>
  <c r="H158" i="33"/>
  <c r="H161" i="33"/>
  <c r="J166" i="33"/>
  <c r="K166" i="33" s="1"/>
  <c r="I181" i="33"/>
  <c r="H190" i="33"/>
  <c r="J195" i="33"/>
  <c r="K195" i="33" s="1"/>
  <c r="J202" i="33"/>
  <c r="K202" i="33" s="1"/>
  <c r="J206" i="33"/>
  <c r="K206" i="33" s="1"/>
  <c r="H210" i="33"/>
  <c r="J214" i="33"/>
  <c r="K214" i="33" s="1"/>
  <c r="I219" i="33"/>
  <c r="J219" i="33"/>
  <c r="K219" i="33" s="1"/>
  <c r="J246" i="33"/>
  <c r="K246" i="33" s="1"/>
  <c r="I250" i="33"/>
  <c r="H266" i="33"/>
  <c r="J266" i="33"/>
  <c r="K266" i="33" s="1"/>
  <c r="J286" i="33"/>
  <c r="K286" i="33" s="1"/>
  <c r="I286" i="33"/>
  <c r="H286" i="33"/>
  <c r="I359" i="33"/>
  <c r="J359" i="33"/>
  <c r="K359" i="33" s="1"/>
  <c r="J382" i="33"/>
  <c r="K382" i="33" s="1"/>
  <c r="I382" i="33"/>
  <c r="H382" i="33"/>
  <c r="I114" i="32"/>
  <c r="I117" i="32"/>
  <c r="I137" i="32"/>
  <c r="I150" i="32"/>
  <c r="I157" i="32"/>
  <c r="H182" i="32"/>
  <c r="J209" i="32"/>
  <c r="K209" i="32" s="1"/>
  <c r="I344" i="32"/>
  <c r="I348" i="32"/>
  <c r="I352" i="32"/>
  <c r="J356" i="32"/>
  <c r="K356" i="32" s="1"/>
  <c r="I361" i="32"/>
  <c r="J369" i="32"/>
  <c r="K369" i="32" s="1"/>
  <c r="H379" i="32"/>
  <c r="I396" i="32"/>
  <c r="I401" i="32"/>
  <c r="J405" i="32"/>
  <c r="K405" i="32" s="1"/>
  <c r="J409" i="32"/>
  <c r="K409" i="32" s="1"/>
  <c r="I413" i="32"/>
  <c r="I417" i="32"/>
  <c r="J428" i="32"/>
  <c r="K428" i="32" s="1"/>
  <c r="J441" i="32"/>
  <c r="K441" i="32" s="1"/>
  <c r="I445" i="32"/>
  <c r="I448" i="32"/>
  <c r="H452" i="32"/>
  <c r="I472" i="32"/>
  <c r="H476" i="32"/>
  <c r="H479" i="32"/>
  <c r="J481" i="32"/>
  <c r="K481" i="32" s="1"/>
  <c r="I485" i="32"/>
  <c r="J505" i="32"/>
  <c r="K505" i="32" s="1"/>
  <c r="I509" i="32"/>
  <c r="I512" i="32"/>
  <c r="H516" i="32"/>
  <c r="H525" i="32"/>
  <c r="H532" i="32"/>
  <c r="H537" i="32"/>
  <c r="I540" i="32"/>
  <c r="I549" i="32"/>
  <c r="H556" i="32"/>
  <c r="H570" i="32"/>
  <c r="J573" i="32"/>
  <c r="K573" i="32" s="1"/>
  <c r="I580" i="32"/>
  <c r="J584" i="32"/>
  <c r="K584" i="32" s="1"/>
  <c r="J588" i="32"/>
  <c r="K588" i="32" s="1"/>
  <c r="I591" i="32"/>
  <c r="H595" i="32"/>
  <c r="H598" i="32"/>
  <c r="I602" i="32"/>
  <c r="H618" i="32"/>
  <c r="H634" i="32"/>
  <c r="H666" i="32"/>
  <c r="H670" i="32"/>
  <c r="I698" i="32"/>
  <c r="I702" i="32"/>
  <c r="J747" i="32"/>
  <c r="K747" i="32" s="1"/>
  <c r="J783" i="32"/>
  <c r="K783" i="32" s="1"/>
  <c r="J787" i="32"/>
  <c r="K787" i="32" s="1"/>
  <c r="J791" i="32"/>
  <c r="K791" i="32" s="1"/>
  <c r="J795" i="32"/>
  <c r="K795" i="32" s="1"/>
  <c r="J831" i="32"/>
  <c r="K831" i="32" s="1"/>
  <c r="I915" i="32"/>
  <c r="I919" i="32"/>
  <c r="I945" i="32"/>
  <c r="I960" i="32"/>
  <c r="I969" i="32"/>
  <c r="I995" i="32"/>
  <c r="J997" i="32"/>
  <c r="K997" i="32" s="1"/>
  <c r="J42" i="33"/>
  <c r="K42" i="33" s="1"/>
  <c r="I62" i="33"/>
  <c r="J75" i="33"/>
  <c r="K75" i="33" s="1"/>
  <c r="J95" i="33"/>
  <c r="K95" i="33" s="1"/>
  <c r="I101" i="33"/>
  <c r="I126" i="33"/>
  <c r="I129" i="33"/>
  <c r="I158" i="33"/>
  <c r="I161" i="33"/>
  <c r="I190" i="33"/>
  <c r="J210" i="33"/>
  <c r="K210" i="33" s="1"/>
  <c r="J226" i="33"/>
  <c r="K226" i="33" s="1"/>
  <c r="H226" i="33"/>
  <c r="J238" i="33"/>
  <c r="K238" i="33" s="1"/>
  <c r="H238" i="33"/>
  <c r="I247" i="33"/>
  <c r="J247" i="33"/>
  <c r="K247" i="33" s="1"/>
  <c r="I251" i="33"/>
  <c r="J251" i="33"/>
  <c r="K251" i="33" s="1"/>
  <c r="J302" i="33"/>
  <c r="K302" i="33" s="1"/>
  <c r="I302" i="33"/>
  <c r="H302" i="33"/>
  <c r="J49" i="32"/>
  <c r="K49" i="32" s="1"/>
  <c r="H74" i="32"/>
  <c r="J83" i="32"/>
  <c r="K83" i="32" s="1"/>
  <c r="H86" i="32"/>
  <c r="J99" i="32"/>
  <c r="K99" i="32" s="1"/>
  <c r="J111" i="32"/>
  <c r="K111" i="32" s="1"/>
  <c r="J127" i="32"/>
  <c r="K127" i="32" s="1"/>
  <c r="H141" i="32"/>
  <c r="J147" i="32"/>
  <c r="K147" i="32" s="1"/>
  <c r="I161" i="32"/>
  <c r="J167" i="32"/>
  <c r="K167" i="32" s="1"/>
  <c r="J171" i="32"/>
  <c r="K171" i="32" s="1"/>
  <c r="J175" i="32"/>
  <c r="K175" i="32" s="1"/>
  <c r="I186" i="32"/>
  <c r="I191" i="32"/>
  <c r="H195" i="32"/>
  <c r="J200" i="32"/>
  <c r="K200" i="32" s="1"/>
  <c r="J220" i="32"/>
  <c r="K220" i="32" s="1"/>
  <c r="I225" i="32"/>
  <c r="I255" i="32"/>
  <c r="H259" i="32"/>
  <c r="J264" i="32"/>
  <c r="K264" i="32" s="1"/>
  <c r="J273" i="32"/>
  <c r="K273" i="32" s="1"/>
  <c r="H279" i="32"/>
  <c r="I289" i="32"/>
  <c r="H295" i="32"/>
  <c r="I305" i="32"/>
  <c r="H311" i="32"/>
  <c r="H320" i="32"/>
  <c r="I335" i="32"/>
  <c r="J344" i="32"/>
  <c r="K344" i="32" s="1"/>
  <c r="J348" i="32"/>
  <c r="K348" i="32" s="1"/>
  <c r="J352" i="32"/>
  <c r="K352" i="32" s="1"/>
  <c r="J361" i="32"/>
  <c r="K361" i="32" s="1"/>
  <c r="I379" i="32"/>
  <c r="J401" i="32"/>
  <c r="K401" i="32" s="1"/>
  <c r="J413" i="32"/>
  <c r="K413" i="32" s="1"/>
  <c r="J417" i="32"/>
  <c r="K417" i="32" s="1"/>
  <c r="J445" i="32"/>
  <c r="K445" i="32" s="1"/>
  <c r="I479" i="32"/>
  <c r="J485" i="32"/>
  <c r="K485" i="32" s="1"/>
  <c r="J509" i="32"/>
  <c r="K509" i="32" s="1"/>
  <c r="I570" i="32"/>
  <c r="J580" i="32"/>
  <c r="K580" i="32" s="1"/>
  <c r="I598" i="32"/>
  <c r="H614" i="32"/>
  <c r="I618" i="32"/>
  <c r="I634" i="32"/>
  <c r="H650" i="32"/>
  <c r="I666" i="32"/>
  <c r="I670" i="32"/>
  <c r="I695" i="32"/>
  <c r="I730" i="32"/>
  <c r="I734" i="32"/>
  <c r="I739" i="32"/>
  <c r="H762" i="32"/>
  <c r="H766" i="32"/>
  <c r="J799" i="32"/>
  <c r="K799" i="32" s="1"/>
  <c r="J803" i="32"/>
  <c r="K803" i="32" s="1"/>
  <c r="I807" i="32"/>
  <c r="I847" i="32"/>
  <c r="I851" i="32"/>
  <c r="J855" i="32"/>
  <c r="K855" i="32" s="1"/>
  <c r="J859" i="32"/>
  <c r="K859" i="32" s="1"/>
  <c r="J863" i="32"/>
  <c r="K863" i="32" s="1"/>
  <c r="I882" i="32"/>
  <c r="I886" i="32"/>
  <c r="H890" i="32"/>
  <c r="H931" i="32"/>
  <c r="I940" i="32"/>
  <c r="I943" i="32"/>
  <c r="I949" i="32"/>
  <c r="H954" i="32"/>
  <c r="H957" i="32"/>
  <c r="H966" i="32"/>
  <c r="I972" i="32"/>
  <c r="I975" i="32"/>
  <c r="J978" i="32"/>
  <c r="K978" i="32" s="1"/>
  <c r="J981" i="32"/>
  <c r="K981" i="32" s="1"/>
  <c r="I992" i="32"/>
  <c r="I15" i="33"/>
  <c r="J19" i="33"/>
  <c r="K19" i="33" s="1"/>
  <c r="I27" i="33"/>
  <c r="I30" i="33"/>
  <c r="I38" i="33"/>
  <c r="H46" i="33"/>
  <c r="I71" i="33"/>
  <c r="I79" i="33"/>
  <c r="H85" i="33"/>
  <c r="H118" i="33"/>
  <c r="H121" i="33"/>
  <c r="I141" i="33"/>
  <c r="H150" i="33"/>
  <c r="H153" i="33"/>
  <c r="I173" i="33"/>
  <c r="H182" i="33"/>
  <c r="H185" i="33"/>
  <c r="J203" i="33"/>
  <c r="K203" i="33" s="1"/>
  <c r="J207" i="33"/>
  <c r="K207" i="33" s="1"/>
  <c r="I226" i="33"/>
  <c r="I230" i="33"/>
  <c r="H234" i="33"/>
  <c r="I238" i="33"/>
  <c r="J243" i="33"/>
  <c r="K243" i="33" s="1"/>
  <c r="I267" i="33"/>
  <c r="J267" i="33"/>
  <c r="K267" i="33" s="1"/>
  <c r="I327" i="33"/>
  <c r="J327" i="33"/>
  <c r="K327" i="33" s="1"/>
  <c r="J350" i="33"/>
  <c r="K350" i="33" s="1"/>
  <c r="I350" i="33"/>
  <c r="H350" i="33"/>
  <c r="J222" i="33"/>
  <c r="K222" i="33" s="1"/>
  <c r="H222" i="33"/>
  <c r="I239" i="33"/>
  <c r="J239" i="33"/>
  <c r="K239" i="33" s="1"/>
  <c r="I263" i="33"/>
  <c r="J263" i="33"/>
  <c r="K263" i="33" s="1"/>
  <c r="I375" i="33"/>
  <c r="J375" i="33"/>
  <c r="K375" i="33" s="1"/>
  <c r="J115" i="32"/>
  <c r="K115" i="32" s="1"/>
  <c r="H118" i="32"/>
  <c r="I145" i="32"/>
  <c r="J151" i="32"/>
  <c r="K151" i="32" s="1"/>
  <c r="H162" i="32"/>
  <c r="I211" i="32"/>
  <c r="I241" i="32"/>
  <c r="I280" i="32"/>
  <c r="I296" i="32"/>
  <c r="I312" i="32"/>
  <c r="I321" i="32"/>
  <c r="H336" i="32"/>
  <c r="I345" i="32"/>
  <c r="I349" i="32"/>
  <c r="I353" i="32"/>
  <c r="I380" i="32"/>
  <c r="I389" i="32"/>
  <c r="I411" i="32"/>
  <c r="H440" i="32"/>
  <c r="I449" i="32"/>
  <c r="I473" i="32"/>
  <c r="H480" i="32"/>
  <c r="H504" i="32"/>
  <c r="I513" i="32"/>
  <c r="H541" i="32"/>
  <c r="H548" i="32"/>
  <c r="H566" i="32"/>
  <c r="H586" i="32"/>
  <c r="I604" i="32"/>
  <c r="H643" i="32"/>
  <c r="H655" i="32"/>
  <c r="J667" i="32"/>
  <c r="K667" i="32" s="1"/>
  <c r="I682" i="32"/>
  <c r="J691" i="32"/>
  <c r="K691" i="32" s="1"/>
  <c r="H710" i="32"/>
  <c r="I719" i="32"/>
  <c r="J723" i="32"/>
  <c r="K723" i="32" s="1"/>
  <c r="J731" i="32"/>
  <c r="K731" i="32" s="1"/>
  <c r="H818" i="32"/>
  <c r="H822" i="32"/>
  <c r="I870" i="32"/>
  <c r="I875" i="32"/>
  <c r="H883" i="32"/>
  <c r="H887" i="32"/>
  <c r="I902" i="32"/>
  <c r="H906" i="32"/>
  <c r="H941" i="32"/>
  <c r="H970" i="32"/>
  <c r="H973" i="32"/>
  <c r="I979" i="32"/>
  <c r="H996" i="32"/>
  <c r="I31" i="33"/>
  <c r="H69" i="33"/>
  <c r="I107" i="33"/>
  <c r="H142" i="33"/>
  <c r="H145" i="33"/>
  <c r="H174" i="33"/>
  <c r="H177" i="33"/>
  <c r="H194" i="33"/>
  <c r="I201" i="33"/>
  <c r="I222" i="33"/>
  <c r="J227" i="33"/>
  <c r="K227" i="33" s="1"/>
  <c r="I231" i="33"/>
  <c r="J231" i="33"/>
  <c r="K231" i="33" s="1"/>
  <c r="I235" i="33"/>
  <c r="J235" i="33"/>
  <c r="K235" i="33" s="1"/>
  <c r="J258" i="33"/>
  <c r="K258" i="33" s="1"/>
  <c r="I258" i="33"/>
  <c r="H258" i="33"/>
  <c r="J318" i="33"/>
  <c r="K318" i="33" s="1"/>
  <c r="I318" i="33"/>
  <c r="H318" i="33"/>
  <c r="J103" i="32"/>
  <c r="K103" i="32" s="1"/>
  <c r="I113" i="32"/>
  <c r="I118" i="32"/>
  <c r="H122" i="32"/>
  <c r="J135" i="32"/>
  <c r="K135" i="32" s="1"/>
  <c r="H142" i="32"/>
  <c r="H149" i="32"/>
  <c r="J155" i="32"/>
  <c r="K155" i="32" s="1"/>
  <c r="I162" i="32"/>
  <c r="I177" i="32"/>
  <c r="J183" i="32"/>
  <c r="K183" i="32" s="1"/>
  <c r="I188" i="32"/>
  <c r="I207" i="32"/>
  <c r="I232" i="32"/>
  <c r="J241" i="32"/>
  <c r="K241" i="32" s="1"/>
  <c r="I252" i="32"/>
  <c r="I271" i="32"/>
  <c r="J280" i="32"/>
  <c r="K280" i="32" s="1"/>
  <c r="J296" i="32"/>
  <c r="K296" i="32" s="1"/>
  <c r="J312" i="32"/>
  <c r="K312" i="32" s="1"/>
  <c r="J321" i="32"/>
  <c r="K321" i="32" s="1"/>
  <c r="H327" i="32"/>
  <c r="J345" i="32"/>
  <c r="K345" i="32" s="1"/>
  <c r="J349" i="32"/>
  <c r="K349" i="32" s="1"/>
  <c r="J353" i="32"/>
  <c r="K353" i="32" s="1"/>
  <c r="H363" i="32"/>
  <c r="J372" i="32"/>
  <c r="K372" i="32" s="1"/>
  <c r="I377" i="32"/>
  <c r="I385" i="32"/>
  <c r="J389" i="32"/>
  <c r="K389" i="32" s="1"/>
  <c r="I408" i="32"/>
  <c r="I440" i="32"/>
  <c r="H444" i="32"/>
  <c r="H447" i="32"/>
  <c r="J449" i="32"/>
  <c r="K449" i="32" s="1"/>
  <c r="I453" i="32"/>
  <c r="J473" i="32"/>
  <c r="K473" i="32" s="1"/>
  <c r="I477" i="32"/>
  <c r="I480" i="32"/>
  <c r="H484" i="32"/>
  <c r="I504" i="32"/>
  <c r="H508" i="32"/>
  <c r="H511" i="32"/>
  <c r="J513" i="32"/>
  <c r="K513" i="32" s="1"/>
  <c r="I517" i="32"/>
  <c r="H524" i="32"/>
  <c r="H533" i="32"/>
  <c r="H536" i="32"/>
  <c r="I541" i="32"/>
  <c r="I548" i="32"/>
  <c r="H557" i="32"/>
  <c r="I566" i="32"/>
  <c r="I572" i="32"/>
  <c r="H575" i="32"/>
  <c r="H579" i="32"/>
  <c r="H582" i="32"/>
  <c r="I586" i="32"/>
  <c r="H590" i="32"/>
  <c r="I596" i="32"/>
  <c r="J600" i="32"/>
  <c r="K600" i="32" s="1"/>
  <c r="J604" i="32"/>
  <c r="K604" i="32" s="1"/>
  <c r="I620" i="32"/>
  <c r="I636" i="32"/>
  <c r="I643" i="32"/>
  <c r="I655" i="32"/>
  <c r="J659" i="32"/>
  <c r="K659" i="32" s="1"/>
  <c r="H678" i="32"/>
  <c r="I687" i="32"/>
  <c r="I710" i="32"/>
  <c r="I715" i="32"/>
  <c r="J719" i="32"/>
  <c r="K719" i="32" s="1"/>
  <c r="H754" i="32"/>
  <c r="I759" i="32"/>
  <c r="J763" i="32"/>
  <c r="K763" i="32" s="1"/>
  <c r="H786" i="32"/>
  <c r="H790" i="32"/>
  <c r="I818" i="32"/>
  <c r="I822" i="32"/>
  <c r="H826" i="32"/>
  <c r="H830" i="32"/>
  <c r="J875" i="32"/>
  <c r="K875" i="32" s="1"/>
  <c r="I883" i="32"/>
  <c r="I887" i="32"/>
  <c r="H891" i="32"/>
  <c r="H895" i="32"/>
  <c r="I906" i="32"/>
  <c r="I910" i="32"/>
  <c r="I941" i="32"/>
  <c r="I963" i="32"/>
  <c r="I970" i="32"/>
  <c r="I973" i="32"/>
  <c r="H976" i="32"/>
  <c r="J979" i="32"/>
  <c r="K979" i="32" s="1"/>
  <c r="I996" i="32"/>
  <c r="H21" i="33"/>
  <c r="J31" i="33"/>
  <c r="K31" i="33" s="1"/>
  <c r="I69" i="33"/>
  <c r="I77" i="33"/>
  <c r="J107" i="33"/>
  <c r="K107" i="33" s="1"/>
  <c r="H122" i="33"/>
  <c r="I142" i="33"/>
  <c r="I145" i="33"/>
  <c r="H154" i="33"/>
  <c r="I174" i="33"/>
  <c r="I177" i="33"/>
  <c r="H186" i="33"/>
  <c r="I194" i="33"/>
  <c r="I223" i="33"/>
  <c r="J223" i="33"/>
  <c r="K223" i="33" s="1"/>
  <c r="J241" i="33"/>
  <c r="K241" i="33" s="1"/>
  <c r="I241" i="33"/>
  <c r="I259" i="33"/>
  <c r="J259" i="33"/>
  <c r="K259" i="33" s="1"/>
  <c r="I279" i="33"/>
  <c r="J279" i="33"/>
  <c r="K279" i="33" s="1"/>
  <c r="I343" i="33"/>
  <c r="J343" i="33"/>
  <c r="K343" i="33" s="1"/>
  <c r="J366" i="33"/>
  <c r="K366" i="33" s="1"/>
  <c r="I366" i="33"/>
  <c r="H366" i="33"/>
  <c r="J75" i="32"/>
  <c r="K75" i="32" s="1"/>
  <c r="J87" i="32"/>
  <c r="K87" i="32" s="1"/>
  <c r="I101" i="32"/>
  <c r="J113" i="32"/>
  <c r="K113" i="32" s="1"/>
  <c r="I133" i="32"/>
  <c r="I149" i="32"/>
  <c r="H181" i="32"/>
  <c r="J188" i="32"/>
  <c r="K188" i="32" s="1"/>
  <c r="I193" i="32"/>
  <c r="J252" i="32"/>
  <c r="K252" i="32" s="1"/>
  <c r="I337" i="32"/>
  <c r="I363" i="32"/>
  <c r="J377" i="32"/>
  <c r="K377" i="32" s="1"/>
  <c r="I381" i="32"/>
  <c r="J385" i="32"/>
  <c r="K385" i="32" s="1"/>
  <c r="H395" i="32"/>
  <c r="J404" i="32"/>
  <c r="K404" i="32" s="1"/>
  <c r="J408" i="32"/>
  <c r="K408" i="32" s="1"/>
  <c r="I412" i="32"/>
  <c r="I416" i="32"/>
  <c r="H427" i="32"/>
  <c r="I433" i="32"/>
  <c r="I447" i="32"/>
  <c r="J453" i="32"/>
  <c r="K453" i="32" s="1"/>
  <c r="I457" i="32"/>
  <c r="J477" i="32"/>
  <c r="K477" i="32" s="1"/>
  <c r="I497" i="32"/>
  <c r="I511" i="32"/>
  <c r="J517" i="32"/>
  <c r="K517" i="32" s="1"/>
  <c r="I539" i="32"/>
  <c r="I569" i="32"/>
  <c r="J572" i="32"/>
  <c r="K572" i="32" s="1"/>
  <c r="I582" i="32"/>
  <c r="I590" i="32"/>
  <c r="J596" i="32"/>
  <c r="K596" i="32" s="1"/>
  <c r="J616" i="32"/>
  <c r="K616" i="32" s="1"/>
  <c r="J620" i="32"/>
  <c r="K620" i="32" s="1"/>
  <c r="J632" i="32"/>
  <c r="K632" i="32" s="1"/>
  <c r="J636" i="32"/>
  <c r="K636" i="32" s="1"/>
  <c r="I652" i="32"/>
  <c r="I678" i="32"/>
  <c r="I683" i="32"/>
  <c r="J687" i="32"/>
  <c r="K687" i="32" s="1"/>
  <c r="J715" i="32"/>
  <c r="K715" i="32" s="1"/>
  <c r="I746" i="32"/>
  <c r="I786" i="32"/>
  <c r="I790" i="32"/>
  <c r="H794" i="32"/>
  <c r="H798" i="32"/>
  <c r="I830" i="32"/>
  <c r="I835" i="32"/>
  <c r="J839" i="32"/>
  <c r="K839" i="32" s="1"/>
  <c r="H858" i="32"/>
  <c r="H862" i="32"/>
  <c r="I871" i="32"/>
  <c r="I914" i="32"/>
  <c r="I918" i="32"/>
  <c r="H922" i="32"/>
  <c r="I944" i="32"/>
  <c r="I947" i="32"/>
  <c r="I955" i="32"/>
  <c r="J963" i="32"/>
  <c r="K963" i="32" s="1"/>
  <c r="I976" i="32"/>
  <c r="I994" i="32"/>
  <c r="H17" i="33"/>
  <c r="I21" i="33"/>
  <c r="J47" i="33"/>
  <c r="K47" i="33" s="1"/>
  <c r="H53" i="33"/>
  <c r="I61" i="33"/>
  <c r="J86" i="33"/>
  <c r="K86" i="33" s="1"/>
  <c r="I91" i="33"/>
  <c r="I94" i="33"/>
  <c r="I103" i="33"/>
  <c r="I111" i="33"/>
  <c r="I125" i="33"/>
  <c r="H137" i="33"/>
  <c r="I157" i="33"/>
  <c r="H169" i="33"/>
  <c r="I189" i="33"/>
  <c r="I209" i="33"/>
  <c r="J218" i="33"/>
  <c r="K218" i="33" s="1"/>
  <c r="H218" i="33"/>
  <c r="H241" i="33"/>
  <c r="J254" i="33"/>
  <c r="K254" i="33" s="1"/>
  <c r="H254" i="33"/>
  <c r="I295" i="33"/>
  <c r="J295" i="33"/>
  <c r="K295" i="33" s="1"/>
  <c r="J225" i="33"/>
  <c r="K225" i="33" s="1"/>
  <c r="I225" i="33"/>
  <c r="J242" i="33"/>
  <c r="K242" i="33" s="1"/>
  <c r="H242" i="33"/>
  <c r="J270" i="33"/>
  <c r="K270" i="33" s="1"/>
  <c r="H270" i="33"/>
  <c r="I311" i="33"/>
  <c r="J311" i="33"/>
  <c r="K311" i="33" s="1"/>
  <c r="J334" i="33"/>
  <c r="K334" i="33" s="1"/>
  <c r="I334" i="33"/>
  <c r="H334" i="33"/>
  <c r="J504" i="34"/>
  <c r="K504" i="34" s="1"/>
  <c r="H504" i="34"/>
  <c r="J512" i="34"/>
  <c r="K512" i="34" s="1"/>
  <c r="I512" i="34"/>
  <c r="H512" i="34"/>
  <c r="J591" i="34"/>
  <c r="K591" i="34" s="1"/>
  <c r="I591" i="34"/>
  <c r="J777" i="34"/>
  <c r="K777" i="34" s="1"/>
  <c r="H777" i="34"/>
  <c r="I777" i="34"/>
  <c r="J111" i="35"/>
  <c r="K111" i="35" s="1"/>
  <c r="H111" i="35"/>
  <c r="H122" i="35"/>
  <c r="I122" i="35"/>
  <c r="J122" i="35"/>
  <c r="K122" i="35" s="1"/>
  <c r="H132" i="35"/>
  <c r="I132" i="35"/>
  <c r="J132" i="35"/>
  <c r="K132" i="35" s="1"/>
  <c r="H196" i="35"/>
  <c r="I196" i="35"/>
  <c r="J196" i="35"/>
  <c r="K196" i="35" s="1"/>
  <c r="I257" i="33"/>
  <c r="I273" i="33"/>
  <c r="J282" i="33"/>
  <c r="K282" i="33" s="1"/>
  <c r="I289" i="33"/>
  <c r="J298" i="33"/>
  <c r="K298" i="33" s="1"/>
  <c r="I305" i="33"/>
  <c r="I321" i="33"/>
  <c r="I337" i="33"/>
  <c r="I353" i="33"/>
  <c r="I369" i="33"/>
  <c r="I385" i="33"/>
  <c r="J392" i="33"/>
  <c r="K392" i="33" s="1"/>
  <c r="I411" i="33"/>
  <c r="J416" i="33"/>
  <c r="K416" i="33" s="1"/>
  <c r="J444" i="33"/>
  <c r="K444" i="33" s="1"/>
  <c r="I449" i="33"/>
  <c r="J464" i="33"/>
  <c r="K464" i="33" s="1"/>
  <c r="I468" i="33"/>
  <c r="I493" i="33"/>
  <c r="J525" i="33"/>
  <c r="K525" i="33" s="1"/>
  <c r="I528" i="33"/>
  <c r="I533" i="33"/>
  <c r="H536" i="33"/>
  <c r="I541" i="33"/>
  <c r="I549" i="33"/>
  <c r="H552" i="33"/>
  <c r="J559" i="33"/>
  <c r="K559" i="33" s="1"/>
  <c r="J567" i="33"/>
  <c r="K567" i="33" s="1"/>
  <c r="H584" i="33"/>
  <c r="I592" i="33"/>
  <c r="I624" i="33"/>
  <c r="J641" i="33"/>
  <c r="K641" i="33" s="1"/>
  <c r="I654" i="33"/>
  <c r="I683" i="33"/>
  <c r="H687" i="33"/>
  <c r="H700" i="33"/>
  <c r="H704" i="33"/>
  <c r="J708" i="33"/>
  <c r="K708" i="33" s="1"/>
  <c r="J712" i="33"/>
  <c r="K712" i="33" s="1"/>
  <c r="J724" i="33"/>
  <c r="K724" i="33" s="1"/>
  <c r="I728" i="33"/>
  <c r="J734" i="33"/>
  <c r="K734" i="33" s="1"/>
  <c r="I738" i="33"/>
  <c r="I750" i="33"/>
  <c r="I753" i="33"/>
  <c r="H756" i="33"/>
  <c r="J768" i="33"/>
  <c r="K768" i="33" s="1"/>
  <c r="H779" i="33"/>
  <c r="I782" i="33"/>
  <c r="J788" i="33"/>
  <c r="K788" i="33" s="1"/>
  <c r="H794" i="33"/>
  <c r="J797" i="33"/>
  <c r="K797" i="33" s="1"/>
  <c r="H803" i="33"/>
  <c r="H806" i="33"/>
  <c r="I809" i="33"/>
  <c r="J812" i="33"/>
  <c r="K812" i="33" s="1"/>
  <c r="H825" i="33"/>
  <c r="H832" i="33"/>
  <c r="H843" i="33"/>
  <c r="J853" i="33"/>
  <c r="K853" i="33" s="1"/>
  <c r="J857" i="33"/>
  <c r="K857" i="33" s="1"/>
  <c r="I869" i="33"/>
  <c r="H892" i="33"/>
  <c r="I899" i="33"/>
  <c r="I920" i="33"/>
  <c r="H924" i="33"/>
  <c r="H931" i="33"/>
  <c r="I110" i="34"/>
  <c r="I141" i="34"/>
  <c r="I146" i="34"/>
  <c r="I165" i="34"/>
  <c r="I174" i="34"/>
  <c r="I190" i="34"/>
  <c r="H204" i="34"/>
  <c r="H211" i="34"/>
  <c r="I227" i="34"/>
  <c r="J231" i="34"/>
  <c r="K231" i="34" s="1"/>
  <c r="I245" i="34"/>
  <c r="H251" i="34"/>
  <c r="J253" i="34"/>
  <c r="K253" i="34" s="1"/>
  <c r="I257" i="34"/>
  <c r="I263" i="34"/>
  <c r="I269" i="34"/>
  <c r="I282" i="34"/>
  <c r="I294" i="34"/>
  <c r="I302" i="34"/>
  <c r="I310" i="34"/>
  <c r="H337" i="34"/>
  <c r="I343" i="34"/>
  <c r="H356" i="34"/>
  <c r="I359" i="34"/>
  <c r="H365" i="34"/>
  <c r="J379" i="34"/>
  <c r="K379" i="34" s="1"/>
  <c r="J382" i="34"/>
  <c r="K382" i="34" s="1"/>
  <c r="H388" i="34"/>
  <c r="I391" i="34"/>
  <c r="H397" i="34"/>
  <c r="H408" i="34"/>
  <c r="H411" i="34"/>
  <c r="H474" i="34"/>
  <c r="J494" i="34"/>
  <c r="K494" i="34" s="1"/>
  <c r="I494" i="34"/>
  <c r="H494" i="34"/>
  <c r="I504" i="34"/>
  <c r="J556" i="34"/>
  <c r="K556" i="34" s="1"/>
  <c r="H556" i="34"/>
  <c r="H822" i="34"/>
  <c r="I822" i="34"/>
  <c r="J822" i="34"/>
  <c r="K822" i="34" s="1"/>
  <c r="J953" i="34"/>
  <c r="K953" i="34" s="1"/>
  <c r="H953" i="34"/>
  <c r="I953" i="34"/>
  <c r="H26" i="35"/>
  <c r="I26" i="35"/>
  <c r="J26" i="35"/>
  <c r="K26" i="35" s="1"/>
  <c r="J79" i="35"/>
  <c r="K79" i="35" s="1"/>
  <c r="H79" i="35"/>
  <c r="H90" i="35"/>
  <c r="I90" i="35"/>
  <c r="J90" i="35"/>
  <c r="K90" i="35" s="1"/>
  <c r="J183" i="35"/>
  <c r="K183" i="35" s="1"/>
  <c r="H183" i="35"/>
  <c r="J468" i="33"/>
  <c r="K468" i="33" s="1"/>
  <c r="J533" i="33"/>
  <c r="K533" i="33" s="1"/>
  <c r="I536" i="33"/>
  <c r="J541" i="33"/>
  <c r="K541" i="33" s="1"/>
  <c r="J549" i="33"/>
  <c r="K549" i="33" s="1"/>
  <c r="I552" i="33"/>
  <c r="J654" i="33"/>
  <c r="K654" i="33" s="1"/>
  <c r="I687" i="33"/>
  <c r="J700" i="33"/>
  <c r="K700" i="33" s="1"/>
  <c r="J704" i="33"/>
  <c r="K704" i="33" s="1"/>
  <c r="J738" i="33"/>
  <c r="K738" i="33" s="1"/>
  <c r="J753" i="33"/>
  <c r="K753" i="33" s="1"/>
  <c r="I794" i="33"/>
  <c r="I806" i="33"/>
  <c r="J809" i="33"/>
  <c r="K809" i="33" s="1"/>
  <c r="I832" i="33"/>
  <c r="I843" i="33"/>
  <c r="J869" i="33"/>
  <c r="K869" i="33" s="1"/>
  <c r="I892" i="33"/>
  <c r="I924" i="33"/>
  <c r="I931" i="33"/>
  <c r="J204" i="34"/>
  <c r="K204" i="34" s="1"/>
  <c r="I211" i="34"/>
  <c r="J245" i="34"/>
  <c r="K245" i="34" s="1"/>
  <c r="I251" i="34"/>
  <c r="J257" i="34"/>
  <c r="K257" i="34" s="1"/>
  <c r="J269" i="34"/>
  <c r="K269" i="34" s="1"/>
  <c r="J294" i="34"/>
  <c r="K294" i="34" s="1"/>
  <c r="J310" i="34"/>
  <c r="K310" i="34" s="1"/>
  <c r="I337" i="34"/>
  <c r="J359" i="34"/>
  <c r="K359" i="34" s="1"/>
  <c r="I365" i="34"/>
  <c r="J391" i="34"/>
  <c r="K391" i="34" s="1"/>
  <c r="I397" i="34"/>
  <c r="I411" i="34"/>
  <c r="I474" i="34"/>
  <c r="J662" i="34"/>
  <c r="K662" i="34" s="1"/>
  <c r="I662" i="34"/>
  <c r="J672" i="34"/>
  <c r="K672" i="34" s="1"/>
  <c r="H672" i="34"/>
  <c r="I672" i="34"/>
  <c r="J694" i="34"/>
  <c r="K694" i="34" s="1"/>
  <c r="I694" i="34"/>
  <c r="J805" i="34"/>
  <c r="K805" i="34" s="1"/>
  <c r="H805" i="34"/>
  <c r="I805" i="34"/>
  <c r="J47" i="35"/>
  <c r="K47" i="35" s="1"/>
  <c r="H47" i="35"/>
  <c r="H58" i="35"/>
  <c r="I58" i="35"/>
  <c r="J58" i="35"/>
  <c r="K58" i="35" s="1"/>
  <c r="H148" i="35"/>
  <c r="I148" i="35"/>
  <c r="J148" i="35"/>
  <c r="K148" i="35" s="1"/>
  <c r="I245" i="33"/>
  <c r="I261" i="33"/>
  <c r="H274" i="33"/>
  <c r="I277" i="33"/>
  <c r="J283" i="33"/>
  <c r="K283" i="33" s="1"/>
  <c r="H290" i="33"/>
  <c r="J299" i="33"/>
  <c r="K299" i="33" s="1"/>
  <c r="H306" i="33"/>
  <c r="I309" i="33"/>
  <c r="J315" i="33"/>
  <c r="K315" i="33" s="1"/>
  <c r="H322" i="33"/>
  <c r="I325" i="33"/>
  <c r="J331" i="33"/>
  <c r="K331" i="33" s="1"/>
  <c r="H338" i="33"/>
  <c r="I341" i="33"/>
  <c r="J347" i="33"/>
  <c r="K347" i="33" s="1"/>
  <c r="H354" i="33"/>
  <c r="I357" i="33"/>
  <c r="J363" i="33"/>
  <c r="K363" i="33" s="1"/>
  <c r="H370" i="33"/>
  <c r="I373" i="33"/>
  <c r="J379" i="33"/>
  <c r="K379" i="33" s="1"/>
  <c r="H386" i="33"/>
  <c r="H399" i="33"/>
  <c r="I407" i="33"/>
  <c r="I431" i="33"/>
  <c r="J436" i="33"/>
  <c r="K436" i="33" s="1"/>
  <c r="J440" i="33"/>
  <c r="K440" i="33" s="1"/>
  <c r="I445" i="33"/>
  <c r="I457" i="33"/>
  <c r="I465" i="33"/>
  <c r="I485" i="33"/>
  <c r="H499" i="33"/>
  <c r="I502" i="33"/>
  <c r="I510" i="33"/>
  <c r="H514" i="33"/>
  <c r="H526" i="33"/>
  <c r="J557" i="33"/>
  <c r="K557" i="33" s="1"/>
  <c r="I560" i="33"/>
  <c r="I565" i="33"/>
  <c r="H568" i="33"/>
  <c r="H572" i="33"/>
  <c r="H576" i="33"/>
  <c r="J589" i="33"/>
  <c r="K589" i="33" s="1"/>
  <c r="I593" i="33"/>
  <c r="J621" i="33"/>
  <c r="K621" i="33" s="1"/>
  <c r="I625" i="33"/>
  <c r="H648" i="33"/>
  <c r="I667" i="33"/>
  <c r="H671" i="33"/>
  <c r="H680" i="33"/>
  <c r="I722" i="33"/>
  <c r="J742" i="33"/>
  <c r="K742" i="33" s="1"/>
  <c r="I745" i="33"/>
  <c r="H748" i="33"/>
  <c r="I757" i="33"/>
  <c r="H763" i="33"/>
  <c r="I766" i="33"/>
  <c r="I769" i="33"/>
  <c r="I774" i="33"/>
  <c r="J777" i="33"/>
  <c r="K777" i="33" s="1"/>
  <c r="H780" i="33"/>
  <c r="I786" i="33"/>
  <c r="I789" i="33"/>
  <c r="H798" i="33"/>
  <c r="J801" i="33"/>
  <c r="K801" i="33" s="1"/>
  <c r="H804" i="33"/>
  <c r="I829" i="33"/>
  <c r="I836" i="33"/>
  <c r="I839" i="33"/>
  <c r="H848" i="33"/>
  <c r="I885" i="33"/>
  <c r="I896" i="33"/>
  <c r="H900" i="33"/>
  <c r="I907" i="33"/>
  <c r="I928" i="33"/>
  <c r="H936" i="33"/>
  <c r="H940" i="33"/>
  <c r="I943" i="33"/>
  <c r="H947" i="33"/>
  <c r="H968" i="33"/>
  <c r="H972" i="33"/>
  <c r="H976" i="33"/>
  <c r="H980" i="33"/>
  <c r="H984" i="33"/>
  <c r="H988" i="33"/>
  <c r="H992" i="33"/>
  <c r="H996" i="33"/>
  <c r="H1000" i="33"/>
  <c r="H280" i="34"/>
  <c r="I319" i="34"/>
  <c r="H341" i="34"/>
  <c r="H357" i="34"/>
  <c r="J374" i="34"/>
  <c r="K374" i="34" s="1"/>
  <c r="H380" i="34"/>
  <c r="I383" i="34"/>
  <c r="H389" i="34"/>
  <c r="J406" i="34"/>
  <c r="K406" i="34" s="1"/>
  <c r="H409" i="34"/>
  <c r="H414" i="34"/>
  <c r="J432" i="34"/>
  <c r="K432" i="34" s="1"/>
  <c r="I437" i="34"/>
  <c r="H478" i="34"/>
  <c r="I486" i="34"/>
  <c r="I495" i="34"/>
  <c r="H750" i="34"/>
  <c r="I750" i="34"/>
  <c r="H842" i="34"/>
  <c r="J842" i="34"/>
  <c r="K842" i="34" s="1"/>
  <c r="J135" i="35"/>
  <c r="K135" i="35" s="1"/>
  <c r="H135" i="35"/>
  <c r="I274" i="33"/>
  <c r="I290" i="33"/>
  <c r="I306" i="33"/>
  <c r="I322" i="33"/>
  <c r="I338" i="33"/>
  <c r="I354" i="33"/>
  <c r="I370" i="33"/>
  <c r="I386" i="33"/>
  <c r="I399" i="33"/>
  <c r="I469" i="33"/>
  <c r="I473" i="33"/>
  <c r="I477" i="33"/>
  <c r="I481" i="33"/>
  <c r="H495" i="33"/>
  <c r="I499" i="33"/>
  <c r="I526" i="33"/>
  <c r="H534" i="33"/>
  <c r="I537" i="33"/>
  <c r="H542" i="33"/>
  <c r="H550" i="33"/>
  <c r="I553" i="33"/>
  <c r="J565" i="33"/>
  <c r="K565" i="33" s="1"/>
  <c r="I568" i="33"/>
  <c r="I572" i="33"/>
  <c r="I576" i="33"/>
  <c r="J593" i="33"/>
  <c r="K593" i="33" s="1"/>
  <c r="H604" i="33"/>
  <c r="H608" i="33"/>
  <c r="J625" i="33"/>
  <c r="K625" i="33" s="1"/>
  <c r="I648" i="33"/>
  <c r="I660" i="33"/>
  <c r="I671" i="33"/>
  <c r="I680" i="33"/>
  <c r="I714" i="33"/>
  <c r="I718" i="33"/>
  <c r="J722" i="33"/>
  <c r="K722" i="33" s="1"/>
  <c r="I726" i="33"/>
  <c r="I729" i="33"/>
  <c r="H732" i="33"/>
  <c r="H736" i="33"/>
  <c r="J745" i="33"/>
  <c r="K745" i="33" s="1"/>
  <c r="J748" i="33"/>
  <c r="K748" i="33" s="1"/>
  <c r="H754" i="33"/>
  <c r="I761" i="33"/>
  <c r="J769" i="33"/>
  <c r="K769" i="33" s="1"/>
  <c r="H772" i="33"/>
  <c r="H783" i="33"/>
  <c r="J789" i="33"/>
  <c r="K789" i="33" s="1"/>
  <c r="I798" i="33"/>
  <c r="J804" i="33"/>
  <c r="K804" i="33" s="1"/>
  <c r="I810" i="33"/>
  <c r="I848" i="33"/>
  <c r="H852" i="33"/>
  <c r="H855" i="33"/>
  <c r="H859" i="33"/>
  <c r="H864" i="33"/>
  <c r="J885" i="33"/>
  <c r="K885" i="33" s="1"/>
  <c r="J889" i="33"/>
  <c r="K889" i="33" s="1"/>
  <c r="I900" i="33"/>
  <c r="H904" i="33"/>
  <c r="I911" i="33"/>
  <c r="H932" i="33"/>
  <c r="I936" i="33"/>
  <c r="I940" i="33"/>
  <c r="I947" i="33"/>
  <c r="H964" i="33"/>
  <c r="I968" i="33"/>
  <c r="I972" i="33"/>
  <c r="I976" i="33"/>
  <c r="I980" i="33"/>
  <c r="I984" i="33"/>
  <c r="I988" i="33"/>
  <c r="I992" i="33"/>
  <c r="I996" i="33"/>
  <c r="I1000" i="33"/>
  <c r="I122" i="34"/>
  <c r="I133" i="34"/>
  <c r="I162" i="34"/>
  <c r="I171" i="34"/>
  <c r="I191" i="34"/>
  <c r="H198" i="34"/>
  <c r="J201" i="34"/>
  <c r="K201" i="34" s="1"/>
  <c r="J205" i="34"/>
  <c r="K205" i="34" s="1"/>
  <c r="J221" i="34"/>
  <c r="K221" i="34" s="1"/>
  <c r="I225" i="34"/>
  <c r="J233" i="34"/>
  <c r="K233" i="34" s="1"/>
  <c r="I249" i="34"/>
  <c r="H252" i="34"/>
  <c r="I261" i="34"/>
  <c r="I264" i="34"/>
  <c r="I277" i="34"/>
  <c r="I280" i="34"/>
  <c r="I323" i="34"/>
  <c r="J334" i="34"/>
  <c r="K334" i="34" s="1"/>
  <c r="I341" i="34"/>
  <c r="H345" i="34"/>
  <c r="I351" i="34"/>
  <c r="J354" i="34"/>
  <c r="K354" i="34" s="1"/>
  <c r="I357" i="34"/>
  <c r="H360" i="34"/>
  <c r="I363" i="34"/>
  <c r="H369" i="34"/>
  <c r="J383" i="34"/>
  <c r="K383" i="34" s="1"/>
  <c r="J386" i="34"/>
  <c r="K386" i="34" s="1"/>
  <c r="I389" i="34"/>
  <c r="H392" i="34"/>
  <c r="I395" i="34"/>
  <c r="H401" i="34"/>
  <c r="I409" i="34"/>
  <c r="J414" i="34"/>
  <c r="K414" i="34" s="1"/>
  <c r="H417" i="34"/>
  <c r="I420" i="34"/>
  <c r="I423" i="34"/>
  <c r="I426" i="34"/>
  <c r="I429" i="34"/>
  <c r="H442" i="34"/>
  <c r="H446" i="34"/>
  <c r="I478" i="34"/>
  <c r="H482" i="34"/>
  <c r="J486" i="34"/>
  <c r="K486" i="34" s="1"/>
  <c r="J495" i="34"/>
  <c r="K495" i="34" s="1"/>
  <c r="J595" i="34"/>
  <c r="K595" i="34" s="1"/>
  <c r="I595" i="34"/>
  <c r="J773" i="34"/>
  <c r="K773" i="34" s="1"/>
  <c r="H773" i="34"/>
  <c r="I773" i="34"/>
  <c r="J781" i="34"/>
  <c r="K781" i="34" s="1"/>
  <c r="H781" i="34"/>
  <c r="I781" i="34"/>
  <c r="J792" i="34"/>
  <c r="K792" i="34" s="1"/>
  <c r="H792" i="34"/>
  <c r="I792" i="34"/>
  <c r="I801" i="34"/>
  <c r="J801" i="34"/>
  <c r="K801" i="34" s="1"/>
  <c r="H930" i="34"/>
  <c r="J930" i="34"/>
  <c r="K930" i="34" s="1"/>
  <c r="I930" i="34"/>
  <c r="H164" i="35"/>
  <c r="I164" i="35"/>
  <c r="J164" i="35"/>
  <c r="K164" i="35" s="1"/>
  <c r="J255" i="33"/>
  <c r="K255" i="33" s="1"/>
  <c r="H262" i="33"/>
  <c r="J271" i="33"/>
  <c r="K271" i="33" s="1"/>
  <c r="I281" i="33"/>
  <c r="J287" i="33"/>
  <c r="K287" i="33" s="1"/>
  <c r="I297" i="33"/>
  <c r="J303" i="33"/>
  <c r="K303" i="33" s="1"/>
  <c r="J319" i="33"/>
  <c r="K319" i="33" s="1"/>
  <c r="J335" i="33"/>
  <c r="K335" i="33" s="1"/>
  <c r="J351" i="33"/>
  <c r="K351" i="33" s="1"/>
  <c r="J367" i="33"/>
  <c r="K367" i="33" s="1"/>
  <c r="I437" i="33"/>
  <c r="I441" i="33"/>
  <c r="H491" i="33"/>
  <c r="I495" i="33"/>
  <c r="J503" i="33"/>
  <c r="K503" i="33" s="1"/>
  <c r="I534" i="33"/>
  <c r="I542" i="33"/>
  <c r="I604" i="33"/>
  <c r="I608" i="33"/>
  <c r="H636" i="33"/>
  <c r="H640" i="33"/>
  <c r="J660" i="33"/>
  <c r="K660" i="33" s="1"/>
  <c r="H664" i="33"/>
  <c r="I677" i="33"/>
  <c r="I685" i="33"/>
  <c r="I706" i="33"/>
  <c r="J726" i="33"/>
  <c r="K726" i="33" s="1"/>
  <c r="J729" i="33"/>
  <c r="K729" i="33" s="1"/>
  <c r="I732" i="33"/>
  <c r="J736" i="33"/>
  <c r="K736" i="33" s="1"/>
  <c r="H752" i="33"/>
  <c r="I754" i="33"/>
  <c r="H758" i="33"/>
  <c r="J761" i="33"/>
  <c r="K761" i="33" s="1"/>
  <c r="J772" i="33"/>
  <c r="K772" i="33" s="1"/>
  <c r="H778" i="33"/>
  <c r="I781" i="33"/>
  <c r="H795" i="33"/>
  <c r="H802" i="33"/>
  <c r="H807" i="33"/>
  <c r="J810" i="33"/>
  <c r="K810" i="33" s="1"/>
  <c r="I815" i="33"/>
  <c r="H820" i="33"/>
  <c r="H824" i="33"/>
  <c r="H827" i="33"/>
  <c r="I833" i="33"/>
  <c r="I852" i="33"/>
  <c r="I855" i="33"/>
  <c r="I859" i="33"/>
  <c r="I864" i="33"/>
  <c r="H868" i="33"/>
  <c r="H871" i="33"/>
  <c r="I904" i="33"/>
  <c r="I915" i="33"/>
  <c r="I932" i="33"/>
  <c r="I964" i="33"/>
  <c r="I102" i="34"/>
  <c r="I118" i="34"/>
  <c r="I138" i="34"/>
  <c r="I153" i="34"/>
  <c r="I158" i="34"/>
  <c r="I167" i="34"/>
  <c r="H195" i="34"/>
  <c r="I198" i="34"/>
  <c r="H212" i="34"/>
  <c r="H215" i="34"/>
  <c r="H218" i="34"/>
  <c r="J225" i="34"/>
  <c r="K225" i="34" s="1"/>
  <c r="J229" i="34"/>
  <c r="K229" i="34" s="1"/>
  <c r="I237" i="34"/>
  <c r="H244" i="34"/>
  <c r="H247" i="34"/>
  <c r="J249" i="34"/>
  <c r="K249" i="34" s="1"/>
  <c r="I252" i="34"/>
  <c r="H256" i="34"/>
  <c r="I259" i="34"/>
  <c r="J261" i="34"/>
  <c r="K261" i="34" s="1"/>
  <c r="H268" i="34"/>
  <c r="J277" i="34"/>
  <c r="K277" i="34" s="1"/>
  <c r="H292" i="34"/>
  <c r="H296" i="34"/>
  <c r="H308" i="34"/>
  <c r="I345" i="34"/>
  <c r="J363" i="34"/>
  <c r="K363" i="34" s="1"/>
  <c r="J366" i="34"/>
  <c r="K366" i="34" s="1"/>
  <c r="I369" i="34"/>
  <c r="J395" i="34"/>
  <c r="K395" i="34" s="1"/>
  <c r="J398" i="34"/>
  <c r="K398" i="34" s="1"/>
  <c r="I401" i="34"/>
  <c r="I417" i="34"/>
  <c r="J420" i="34"/>
  <c r="K420" i="34" s="1"/>
  <c r="J423" i="34"/>
  <c r="K423" i="34" s="1"/>
  <c r="J426" i="34"/>
  <c r="K426" i="34" s="1"/>
  <c r="I442" i="34"/>
  <c r="I446" i="34"/>
  <c r="J482" i="34"/>
  <c r="K482" i="34" s="1"/>
  <c r="H104" i="35"/>
  <c r="I104" i="35"/>
  <c r="J104" i="35"/>
  <c r="K104" i="35" s="1"/>
  <c r="J151" i="35"/>
  <c r="K151" i="35" s="1"/>
  <c r="H151" i="35"/>
  <c r="H419" i="33"/>
  <c r="J428" i="33"/>
  <c r="K428" i="33" s="1"/>
  <c r="I453" i="33"/>
  <c r="I558" i="33"/>
  <c r="H566" i="33"/>
  <c r="I569" i="33"/>
  <c r="J573" i="33"/>
  <c r="K573" i="33" s="1"/>
  <c r="I577" i="33"/>
  <c r="I636" i="33"/>
  <c r="I664" i="33"/>
  <c r="J677" i="33"/>
  <c r="K677" i="33" s="1"/>
  <c r="H767" i="33"/>
  <c r="H775" i="33"/>
  <c r="J781" i="33"/>
  <c r="K781" i="33" s="1"/>
  <c r="I827" i="33"/>
  <c r="I871" i="33"/>
  <c r="I129" i="34"/>
  <c r="I134" i="34"/>
  <c r="I163" i="34"/>
  <c r="I177" i="34"/>
  <c r="I181" i="34"/>
  <c r="I185" i="34"/>
  <c r="I212" i="34"/>
  <c r="I215" i="34"/>
  <c r="I218" i="34"/>
  <c r="J237" i="34"/>
  <c r="K237" i="34" s="1"/>
  <c r="J247" i="34"/>
  <c r="K247" i="34" s="1"/>
  <c r="J259" i="34"/>
  <c r="K259" i="34" s="1"/>
  <c r="I292" i="34"/>
  <c r="I439" i="34"/>
  <c r="H850" i="34"/>
  <c r="I850" i="34"/>
  <c r="H72" i="35"/>
  <c r="I72" i="35"/>
  <c r="J72" i="35"/>
  <c r="K72" i="35" s="1"/>
  <c r="H180" i="35"/>
  <c r="I180" i="35"/>
  <c r="J180" i="35"/>
  <c r="K180" i="35" s="1"/>
  <c r="J275" i="33"/>
  <c r="K275" i="33" s="1"/>
  <c r="J291" i="33"/>
  <c r="K291" i="33" s="1"/>
  <c r="J390" i="34"/>
  <c r="K390" i="34" s="1"/>
  <c r="H609" i="34"/>
  <c r="I609" i="34"/>
  <c r="J609" i="34"/>
  <c r="K609" i="34" s="1"/>
  <c r="H834" i="34"/>
  <c r="I834" i="34"/>
  <c r="H40" i="35"/>
  <c r="I40" i="35"/>
  <c r="J40" i="35"/>
  <c r="K40" i="35" s="1"/>
  <c r="J167" i="35"/>
  <c r="K167" i="35" s="1"/>
  <c r="H167" i="35"/>
  <c r="J212" i="35"/>
  <c r="K212" i="35" s="1"/>
  <c r="J228" i="35"/>
  <c r="K228" i="35" s="1"/>
  <c r="J244" i="35"/>
  <c r="K244" i="35" s="1"/>
  <c r="J260" i="35"/>
  <c r="K260" i="35" s="1"/>
  <c r="J276" i="35"/>
  <c r="K276" i="35" s="1"/>
  <c r="J292" i="35"/>
  <c r="K292" i="35" s="1"/>
  <c r="J308" i="35"/>
  <c r="K308" i="35" s="1"/>
  <c r="J324" i="35"/>
  <c r="K324" i="35" s="1"/>
  <c r="J340" i="35"/>
  <c r="K340" i="35" s="1"/>
  <c r="J356" i="35"/>
  <c r="K356" i="35" s="1"/>
  <c r="J372" i="35"/>
  <c r="K372" i="35" s="1"/>
  <c r="J388" i="35"/>
  <c r="K388" i="35" s="1"/>
  <c r="J404" i="35"/>
  <c r="K404" i="35" s="1"/>
  <c r="J420" i="35"/>
  <c r="K420" i="35" s="1"/>
  <c r="J426" i="35"/>
  <c r="K426" i="35" s="1"/>
  <c r="I432" i="35"/>
  <c r="I496" i="35"/>
  <c r="J501" i="35"/>
  <c r="K501" i="35" s="1"/>
  <c r="I504" i="35"/>
  <c r="J509" i="35"/>
  <c r="K509" i="35" s="1"/>
  <c r="I512" i="35"/>
  <c r="J517" i="35"/>
  <c r="K517" i="35" s="1"/>
  <c r="I520" i="35"/>
  <c r="J525" i="35"/>
  <c r="K525" i="35" s="1"/>
  <c r="I528" i="35"/>
  <c r="J533" i="35"/>
  <c r="K533" i="35" s="1"/>
  <c r="I536" i="35"/>
  <c r="J541" i="35"/>
  <c r="K541" i="35" s="1"/>
  <c r="I544" i="35"/>
  <c r="J549" i="35"/>
  <c r="K549" i="35" s="1"/>
  <c r="I552" i="35"/>
  <c r="J557" i="35"/>
  <c r="K557" i="35" s="1"/>
  <c r="I560" i="35"/>
  <c r="J565" i="35"/>
  <c r="K565" i="35" s="1"/>
  <c r="I568" i="35"/>
  <c r="J573" i="35"/>
  <c r="K573" i="35" s="1"/>
  <c r="I589" i="35"/>
  <c r="I604" i="35"/>
  <c r="J606" i="35"/>
  <c r="K606" i="35" s="1"/>
  <c r="I621" i="35"/>
  <c r="I636" i="35"/>
  <c r="J638" i="35"/>
  <c r="K638" i="35" s="1"/>
  <c r="I653" i="35"/>
  <c r="I656" i="35"/>
  <c r="I660" i="35"/>
  <c r="H660" i="35"/>
  <c r="H697" i="35"/>
  <c r="I697" i="35"/>
  <c r="J697" i="35"/>
  <c r="K697" i="35" s="1"/>
  <c r="I528" i="34"/>
  <c r="I533" i="34"/>
  <c r="I536" i="34"/>
  <c r="J545" i="34"/>
  <c r="K545" i="34" s="1"/>
  <c r="J549" i="34"/>
  <c r="K549" i="34" s="1"/>
  <c r="I553" i="34"/>
  <c r="J557" i="34"/>
  <c r="K557" i="34" s="1"/>
  <c r="H588" i="34"/>
  <c r="I601" i="34"/>
  <c r="I619" i="34"/>
  <c r="I623" i="34"/>
  <c r="I663" i="34"/>
  <c r="J695" i="34"/>
  <c r="K695" i="34" s="1"/>
  <c r="J746" i="34"/>
  <c r="K746" i="34" s="1"/>
  <c r="I751" i="34"/>
  <c r="I757" i="34"/>
  <c r="H789" i="34"/>
  <c r="I802" i="34"/>
  <c r="H828" i="34"/>
  <c r="I847" i="34"/>
  <c r="I857" i="34"/>
  <c r="I871" i="34"/>
  <c r="J926" i="34"/>
  <c r="K926" i="34" s="1"/>
  <c r="I935" i="34"/>
  <c r="H969" i="34"/>
  <c r="H23" i="35"/>
  <c r="I34" i="35"/>
  <c r="I48" i="35"/>
  <c r="H55" i="35"/>
  <c r="I66" i="35"/>
  <c r="I80" i="35"/>
  <c r="H87" i="35"/>
  <c r="I98" i="35"/>
  <c r="I112" i="35"/>
  <c r="H119" i="35"/>
  <c r="I136" i="35"/>
  <c r="H139" i="35"/>
  <c r="I152" i="35"/>
  <c r="H155" i="35"/>
  <c r="I168" i="35"/>
  <c r="H171" i="35"/>
  <c r="I184" i="35"/>
  <c r="H187" i="35"/>
  <c r="I200" i="35"/>
  <c r="H203" i="35"/>
  <c r="I216" i="35"/>
  <c r="H219" i="35"/>
  <c r="I232" i="35"/>
  <c r="H235" i="35"/>
  <c r="I248" i="35"/>
  <c r="H251" i="35"/>
  <c r="I264" i="35"/>
  <c r="H267" i="35"/>
  <c r="I280" i="35"/>
  <c r="H283" i="35"/>
  <c r="I296" i="35"/>
  <c r="H299" i="35"/>
  <c r="I312" i="35"/>
  <c r="H315" i="35"/>
  <c r="I328" i="35"/>
  <c r="H331" i="35"/>
  <c r="I344" i="35"/>
  <c r="H347" i="35"/>
  <c r="I360" i="35"/>
  <c r="H363" i="35"/>
  <c r="I376" i="35"/>
  <c r="H379" i="35"/>
  <c r="I392" i="35"/>
  <c r="H395" i="35"/>
  <c r="I408" i="35"/>
  <c r="H411" i="35"/>
  <c r="H424" i="35"/>
  <c r="J432" i="35"/>
  <c r="K432" i="35" s="1"/>
  <c r="I438" i="35"/>
  <c r="I446" i="35"/>
  <c r="I454" i="35"/>
  <c r="I462" i="35"/>
  <c r="I470" i="35"/>
  <c r="I478" i="35"/>
  <c r="I486" i="35"/>
  <c r="J496" i="35"/>
  <c r="K496" i="35" s="1"/>
  <c r="H499" i="35"/>
  <c r="J504" i="35"/>
  <c r="K504" i="35" s="1"/>
  <c r="H507" i="35"/>
  <c r="J512" i="35"/>
  <c r="K512" i="35" s="1"/>
  <c r="H515" i="35"/>
  <c r="J520" i="35"/>
  <c r="K520" i="35" s="1"/>
  <c r="H523" i="35"/>
  <c r="J528" i="35"/>
  <c r="K528" i="35" s="1"/>
  <c r="H531" i="35"/>
  <c r="J536" i="35"/>
  <c r="K536" i="35" s="1"/>
  <c r="H539" i="35"/>
  <c r="J544" i="35"/>
  <c r="K544" i="35" s="1"/>
  <c r="H547" i="35"/>
  <c r="J552" i="35"/>
  <c r="K552" i="35" s="1"/>
  <c r="H555" i="35"/>
  <c r="J560" i="35"/>
  <c r="K560" i="35" s="1"/>
  <c r="H563" i="35"/>
  <c r="J568" i="35"/>
  <c r="K568" i="35" s="1"/>
  <c r="H571" i="35"/>
  <c r="H587" i="35"/>
  <c r="J589" i="35"/>
  <c r="K589" i="35" s="1"/>
  <c r="H597" i="35"/>
  <c r="J604" i="35"/>
  <c r="K604" i="35" s="1"/>
  <c r="H612" i="35"/>
  <c r="H614" i="35"/>
  <c r="H619" i="35"/>
  <c r="J621" i="35"/>
  <c r="K621" i="35" s="1"/>
  <c r="H629" i="35"/>
  <c r="J636" i="35"/>
  <c r="K636" i="35" s="1"/>
  <c r="H644" i="35"/>
  <c r="H646" i="35"/>
  <c r="H651" i="35"/>
  <c r="J653" i="35"/>
  <c r="K653" i="35" s="1"/>
  <c r="J656" i="35"/>
  <c r="K656" i="35" s="1"/>
  <c r="J660" i="35"/>
  <c r="K660" i="35" s="1"/>
  <c r="I496" i="34"/>
  <c r="I501" i="34"/>
  <c r="I505" i="34"/>
  <c r="H516" i="34"/>
  <c r="H524" i="34"/>
  <c r="J533" i="34"/>
  <c r="K533" i="34" s="1"/>
  <c r="J553" i="34"/>
  <c r="K553" i="34" s="1"/>
  <c r="I593" i="34"/>
  <c r="J597" i="34"/>
  <c r="K597" i="34" s="1"/>
  <c r="J601" i="34"/>
  <c r="K601" i="34" s="1"/>
  <c r="I615" i="34"/>
  <c r="H628" i="34"/>
  <c r="H632" i="34"/>
  <c r="H636" i="34"/>
  <c r="H640" i="34"/>
  <c r="H644" i="34"/>
  <c r="H648" i="34"/>
  <c r="H652" i="34"/>
  <c r="H656" i="34"/>
  <c r="H660" i="34"/>
  <c r="J663" i="34"/>
  <c r="K663" i="34" s="1"/>
  <c r="I678" i="34"/>
  <c r="I687" i="34"/>
  <c r="I705" i="34"/>
  <c r="J710" i="34"/>
  <c r="K710" i="34" s="1"/>
  <c r="I725" i="34"/>
  <c r="J774" i="34"/>
  <c r="K774" i="34" s="1"/>
  <c r="J778" i="34"/>
  <c r="K778" i="34" s="1"/>
  <c r="J782" i="34"/>
  <c r="K782" i="34" s="1"/>
  <c r="I789" i="34"/>
  <c r="H793" i="34"/>
  <c r="I806" i="34"/>
  <c r="I820" i="34"/>
  <c r="I828" i="34"/>
  <c r="J847" i="34"/>
  <c r="K847" i="34" s="1"/>
  <c r="I882" i="34"/>
  <c r="I903" i="34"/>
  <c r="H921" i="34"/>
  <c r="J935" i="34"/>
  <c r="K935" i="34" s="1"/>
  <c r="H946" i="34"/>
  <c r="I969" i="34"/>
  <c r="I979" i="34"/>
  <c r="I20" i="35"/>
  <c r="H27" i="35"/>
  <c r="J34" i="35"/>
  <c r="K34" i="35" s="1"/>
  <c r="I38" i="35"/>
  <c r="J48" i="35"/>
  <c r="K48" i="35" s="1"/>
  <c r="I52" i="35"/>
  <c r="H59" i="35"/>
  <c r="J66" i="35"/>
  <c r="K66" i="35" s="1"/>
  <c r="I70" i="35"/>
  <c r="J80" i="35"/>
  <c r="K80" i="35" s="1"/>
  <c r="I84" i="35"/>
  <c r="H91" i="35"/>
  <c r="J98" i="35"/>
  <c r="K98" i="35" s="1"/>
  <c r="I102" i="35"/>
  <c r="J112" i="35"/>
  <c r="K112" i="35" s="1"/>
  <c r="I116" i="35"/>
  <c r="H123" i="35"/>
  <c r="I130" i="35"/>
  <c r="H133" i="35"/>
  <c r="J136" i="35"/>
  <c r="K136" i="35" s="1"/>
  <c r="I146" i="35"/>
  <c r="H149" i="35"/>
  <c r="J152" i="35"/>
  <c r="K152" i="35" s="1"/>
  <c r="I162" i="35"/>
  <c r="H165" i="35"/>
  <c r="J168" i="35"/>
  <c r="K168" i="35" s="1"/>
  <c r="I178" i="35"/>
  <c r="H181" i="35"/>
  <c r="J184" i="35"/>
  <c r="K184" i="35" s="1"/>
  <c r="I194" i="35"/>
  <c r="H197" i="35"/>
  <c r="J200" i="35"/>
  <c r="K200" i="35" s="1"/>
  <c r="I210" i="35"/>
  <c r="H213" i="35"/>
  <c r="J216" i="35"/>
  <c r="K216" i="35" s="1"/>
  <c r="I226" i="35"/>
  <c r="H229" i="35"/>
  <c r="J232" i="35"/>
  <c r="K232" i="35" s="1"/>
  <c r="I242" i="35"/>
  <c r="H245" i="35"/>
  <c r="J248" i="35"/>
  <c r="K248" i="35" s="1"/>
  <c r="I258" i="35"/>
  <c r="H261" i="35"/>
  <c r="J264" i="35"/>
  <c r="K264" i="35" s="1"/>
  <c r="I274" i="35"/>
  <c r="H277" i="35"/>
  <c r="J280" i="35"/>
  <c r="K280" i="35" s="1"/>
  <c r="I290" i="35"/>
  <c r="H293" i="35"/>
  <c r="J296" i="35"/>
  <c r="K296" i="35" s="1"/>
  <c r="I306" i="35"/>
  <c r="H309" i="35"/>
  <c r="J312" i="35"/>
  <c r="K312" i="35" s="1"/>
  <c r="I322" i="35"/>
  <c r="H325" i="35"/>
  <c r="J328" i="35"/>
  <c r="K328" i="35" s="1"/>
  <c r="I338" i="35"/>
  <c r="H341" i="35"/>
  <c r="J344" i="35"/>
  <c r="K344" i="35" s="1"/>
  <c r="I354" i="35"/>
  <c r="H357" i="35"/>
  <c r="J360" i="35"/>
  <c r="K360" i="35" s="1"/>
  <c r="I370" i="35"/>
  <c r="H373" i="35"/>
  <c r="J376" i="35"/>
  <c r="K376" i="35" s="1"/>
  <c r="I386" i="35"/>
  <c r="H389" i="35"/>
  <c r="J392" i="35"/>
  <c r="K392" i="35" s="1"/>
  <c r="I402" i="35"/>
  <c r="H405" i="35"/>
  <c r="J408" i="35"/>
  <c r="K408" i="35" s="1"/>
  <c r="I418" i="35"/>
  <c r="H421" i="35"/>
  <c r="I424" i="35"/>
  <c r="H427" i="35"/>
  <c r="I430" i="35"/>
  <c r="H436" i="35"/>
  <c r="J438" i="35"/>
  <c r="K438" i="35" s="1"/>
  <c r="H441" i="35"/>
  <c r="H444" i="35"/>
  <c r="J446" i="35"/>
  <c r="K446" i="35" s="1"/>
  <c r="H449" i="35"/>
  <c r="H452" i="35"/>
  <c r="J454" i="35"/>
  <c r="K454" i="35" s="1"/>
  <c r="H457" i="35"/>
  <c r="H460" i="35"/>
  <c r="J462" i="35"/>
  <c r="K462" i="35" s="1"/>
  <c r="H465" i="35"/>
  <c r="H468" i="35"/>
  <c r="J470" i="35"/>
  <c r="K470" i="35" s="1"/>
  <c r="J478" i="35"/>
  <c r="K478" i="35" s="1"/>
  <c r="J486" i="35"/>
  <c r="K486" i="35" s="1"/>
  <c r="I550" i="35"/>
  <c r="I558" i="35"/>
  <c r="I566" i="35"/>
  <c r="J574" i="35"/>
  <c r="K574" i="35" s="1"/>
  <c r="H577" i="35"/>
  <c r="H580" i="35"/>
  <c r="J582" i="35"/>
  <c r="K582" i="35" s="1"/>
  <c r="H585" i="35"/>
  <c r="I597" i="35"/>
  <c r="H600" i="35"/>
  <c r="H602" i="35"/>
  <c r="H607" i="35"/>
  <c r="I612" i="35"/>
  <c r="J614" i="35"/>
  <c r="K614" i="35" s="1"/>
  <c r="H617" i="35"/>
  <c r="I629" i="35"/>
  <c r="H632" i="35"/>
  <c r="H634" i="35"/>
  <c r="H639" i="35"/>
  <c r="I644" i="35"/>
  <c r="J646" i="35"/>
  <c r="K646" i="35" s="1"/>
  <c r="H649" i="35"/>
  <c r="J657" i="35"/>
  <c r="K657" i="35" s="1"/>
  <c r="I657" i="35"/>
  <c r="J680" i="35"/>
  <c r="K680" i="35" s="1"/>
  <c r="H680" i="35"/>
  <c r="I680" i="35"/>
  <c r="H693" i="35"/>
  <c r="I693" i="35"/>
  <c r="J693" i="35"/>
  <c r="K693" i="35" s="1"/>
  <c r="I541" i="34"/>
  <c r="J593" i="34"/>
  <c r="K593" i="34" s="1"/>
  <c r="I628" i="34"/>
  <c r="I632" i="34"/>
  <c r="I636" i="34"/>
  <c r="I640" i="34"/>
  <c r="I793" i="34"/>
  <c r="J806" i="34"/>
  <c r="K806" i="34" s="1"/>
  <c r="J903" i="34"/>
  <c r="K903" i="34" s="1"/>
  <c r="I921" i="34"/>
  <c r="I946" i="34"/>
  <c r="J979" i="34"/>
  <c r="K979" i="34" s="1"/>
  <c r="J274" i="35"/>
  <c r="K274" i="35" s="1"/>
  <c r="J290" i="35"/>
  <c r="K290" i="35" s="1"/>
  <c r="J306" i="35"/>
  <c r="K306" i="35" s="1"/>
  <c r="J322" i="35"/>
  <c r="K322" i="35" s="1"/>
  <c r="J338" i="35"/>
  <c r="K338" i="35" s="1"/>
  <c r="J354" i="35"/>
  <c r="K354" i="35" s="1"/>
  <c r="J370" i="35"/>
  <c r="K370" i="35" s="1"/>
  <c r="J386" i="35"/>
  <c r="K386" i="35" s="1"/>
  <c r="J402" i="35"/>
  <c r="K402" i="35" s="1"/>
  <c r="J418" i="35"/>
  <c r="K418" i="35" s="1"/>
  <c r="J430" i="35"/>
  <c r="K430" i="35" s="1"/>
  <c r="I436" i="35"/>
  <c r="J441" i="35"/>
  <c r="K441" i="35" s="1"/>
  <c r="I444" i="35"/>
  <c r="J449" i="35"/>
  <c r="K449" i="35" s="1"/>
  <c r="I452" i="35"/>
  <c r="J457" i="35"/>
  <c r="K457" i="35" s="1"/>
  <c r="I460" i="35"/>
  <c r="J465" i="35"/>
  <c r="K465" i="35" s="1"/>
  <c r="I468" i="35"/>
  <c r="J473" i="35"/>
  <c r="K473" i="35" s="1"/>
  <c r="I476" i="35"/>
  <c r="J481" i="35"/>
  <c r="K481" i="35" s="1"/>
  <c r="I484" i="35"/>
  <c r="J489" i="35"/>
  <c r="K489" i="35" s="1"/>
  <c r="H497" i="35"/>
  <c r="H500" i="35"/>
  <c r="H505" i="35"/>
  <c r="H508" i="35"/>
  <c r="H513" i="35"/>
  <c r="H516" i="35"/>
  <c r="I517" i="34"/>
  <c r="I521" i="34"/>
  <c r="J525" i="34"/>
  <c r="K525" i="34" s="1"/>
  <c r="H664" i="34"/>
  <c r="I667" i="34"/>
  <c r="I674" i="34"/>
  <c r="I679" i="34"/>
  <c r="H697" i="34"/>
  <c r="I701" i="34"/>
  <c r="I706" i="34"/>
  <c r="I737" i="34"/>
  <c r="J742" i="34"/>
  <c r="K742" i="34" s="1"/>
  <c r="I771" i="34"/>
  <c r="I775" i="34"/>
  <c r="I779" i="34"/>
  <c r="I783" i="34"/>
  <c r="I796" i="34"/>
  <c r="I799" i="34"/>
  <c r="I812" i="34"/>
  <c r="J817" i="34"/>
  <c r="K817" i="34" s="1"/>
  <c r="H821" i="34"/>
  <c r="I829" i="34"/>
  <c r="H833" i="34"/>
  <c r="H840" i="34"/>
  <c r="I853" i="34"/>
  <c r="I862" i="34"/>
  <c r="I873" i="34"/>
  <c r="H889" i="34"/>
  <c r="I899" i="34"/>
  <c r="I909" i="34"/>
  <c r="H914" i="34"/>
  <c r="J942" i="34"/>
  <c r="K942" i="34" s="1"/>
  <c r="J951" i="34"/>
  <c r="K951" i="34" s="1"/>
  <c r="H962" i="34"/>
  <c r="J983" i="34"/>
  <c r="K983" i="34" s="1"/>
  <c r="J987" i="34"/>
  <c r="K987" i="34" s="1"/>
  <c r="J991" i="34"/>
  <c r="K991" i="34" s="1"/>
  <c r="J995" i="34"/>
  <c r="K995" i="34" s="1"/>
  <c r="J999" i="34"/>
  <c r="K999" i="34" s="1"/>
  <c r="J24" i="35"/>
  <c r="K24" i="35" s="1"/>
  <c r="I28" i="35"/>
  <c r="H35" i="35"/>
  <c r="J42" i="35"/>
  <c r="K42" i="35" s="1"/>
  <c r="I46" i="35"/>
  <c r="J56" i="35"/>
  <c r="K56" i="35" s="1"/>
  <c r="I60" i="35"/>
  <c r="H67" i="35"/>
  <c r="J74" i="35"/>
  <c r="K74" i="35" s="1"/>
  <c r="I78" i="35"/>
  <c r="J88" i="35"/>
  <c r="K88" i="35" s="1"/>
  <c r="I92" i="35"/>
  <c r="H99" i="35"/>
  <c r="J106" i="35"/>
  <c r="K106" i="35" s="1"/>
  <c r="I110" i="35"/>
  <c r="J120" i="35"/>
  <c r="K120" i="35" s="1"/>
  <c r="I124" i="35"/>
  <c r="I134" i="35"/>
  <c r="H137" i="35"/>
  <c r="I150" i="35"/>
  <c r="H153" i="35"/>
  <c r="I166" i="35"/>
  <c r="H169" i="35"/>
  <c r="I182" i="35"/>
  <c r="H185" i="35"/>
  <c r="I198" i="35"/>
  <c r="H201" i="35"/>
  <c r="I214" i="35"/>
  <c r="H217" i="35"/>
  <c r="I230" i="35"/>
  <c r="H233" i="35"/>
  <c r="I246" i="35"/>
  <c r="H249" i="35"/>
  <c r="I262" i="35"/>
  <c r="H265" i="35"/>
  <c r="I278" i="35"/>
  <c r="H281" i="35"/>
  <c r="I294" i="35"/>
  <c r="H297" i="35"/>
  <c r="I310" i="35"/>
  <c r="H313" i="35"/>
  <c r="I326" i="35"/>
  <c r="H329" i="35"/>
  <c r="I342" i="35"/>
  <c r="H345" i="35"/>
  <c r="I358" i="35"/>
  <c r="H361" i="35"/>
  <c r="I374" i="35"/>
  <c r="H377" i="35"/>
  <c r="I390" i="35"/>
  <c r="H393" i="35"/>
  <c r="I406" i="35"/>
  <c r="H409" i="35"/>
  <c r="I422" i="35"/>
  <c r="H428" i="35"/>
  <c r="H439" i="35"/>
  <c r="H447" i="35"/>
  <c r="H455" i="35"/>
  <c r="H463" i="35"/>
  <c r="H471" i="35"/>
  <c r="H479" i="35"/>
  <c r="H487" i="35"/>
  <c r="J497" i="35"/>
  <c r="K497" i="35" s="1"/>
  <c r="I500" i="35"/>
  <c r="J505" i="35"/>
  <c r="K505" i="35" s="1"/>
  <c r="I508" i="35"/>
  <c r="J513" i="35"/>
  <c r="K513" i="35" s="1"/>
  <c r="I516" i="35"/>
  <c r="J521" i="35"/>
  <c r="K521" i="35" s="1"/>
  <c r="I524" i="35"/>
  <c r="J529" i="35"/>
  <c r="K529" i="35" s="1"/>
  <c r="I532" i="35"/>
  <c r="J537" i="35"/>
  <c r="K537" i="35" s="1"/>
  <c r="I540" i="35"/>
  <c r="J545" i="35"/>
  <c r="K545" i="35" s="1"/>
  <c r="I548" i="35"/>
  <c r="J553" i="35"/>
  <c r="K553" i="35" s="1"/>
  <c r="I556" i="35"/>
  <c r="J561" i="35"/>
  <c r="K561" i="35" s="1"/>
  <c r="I564" i="35"/>
  <c r="J569" i="35"/>
  <c r="K569" i="35" s="1"/>
  <c r="I572" i="35"/>
  <c r="H575" i="35"/>
  <c r="H583" i="35"/>
  <c r="I588" i="35"/>
  <c r="J590" i="35"/>
  <c r="K590" i="35" s="1"/>
  <c r="H593" i="35"/>
  <c r="I605" i="35"/>
  <c r="H608" i="35"/>
  <c r="H610" i="35"/>
  <c r="H615" i="35"/>
  <c r="I620" i="35"/>
  <c r="J622" i="35"/>
  <c r="K622" i="35" s="1"/>
  <c r="H625" i="35"/>
  <c r="I637" i="35"/>
  <c r="H640" i="35"/>
  <c r="H642" i="35"/>
  <c r="H647" i="35"/>
  <c r="I652" i="35"/>
  <c r="J654" i="35"/>
  <c r="K654" i="35" s="1"/>
  <c r="I661" i="35"/>
  <c r="H689" i="35"/>
  <c r="I689" i="35"/>
  <c r="H514" i="34"/>
  <c r="J517" i="34"/>
  <c r="K517" i="34" s="1"/>
  <c r="J521" i="34"/>
  <c r="K521" i="34" s="1"/>
  <c r="H548" i="34"/>
  <c r="H568" i="34"/>
  <c r="I603" i="34"/>
  <c r="I617" i="34"/>
  <c r="I621" i="34"/>
  <c r="J625" i="34"/>
  <c r="K625" i="34" s="1"/>
  <c r="J629" i="34"/>
  <c r="K629" i="34" s="1"/>
  <c r="J633" i="34"/>
  <c r="K633" i="34" s="1"/>
  <c r="J637" i="34"/>
  <c r="K637" i="34" s="1"/>
  <c r="J641" i="34"/>
  <c r="K641" i="34" s="1"/>
  <c r="J645" i="34"/>
  <c r="K645" i="34" s="1"/>
  <c r="J649" i="34"/>
  <c r="K649" i="34" s="1"/>
  <c r="J653" i="34"/>
  <c r="K653" i="34" s="1"/>
  <c r="J657" i="34"/>
  <c r="K657" i="34" s="1"/>
  <c r="J671" i="34"/>
  <c r="K671" i="34" s="1"/>
  <c r="J679" i="34"/>
  <c r="K679" i="34" s="1"/>
  <c r="I697" i="34"/>
  <c r="I718" i="34"/>
  <c r="J722" i="34"/>
  <c r="K722" i="34" s="1"/>
  <c r="H733" i="34"/>
  <c r="I759" i="34"/>
  <c r="I763" i="34"/>
  <c r="I767" i="34"/>
  <c r="J783" i="34"/>
  <c r="K783" i="34" s="1"/>
  <c r="I787" i="34"/>
  <c r="I821" i="34"/>
  <c r="J829" i="34"/>
  <c r="K829" i="34" s="1"/>
  <c r="J833" i="34"/>
  <c r="K833" i="34" s="1"/>
  <c r="H837" i="34"/>
  <c r="I889" i="34"/>
  <c r="J28" i="35"/>
  <c r="K28" i="35" s="1"/>
  <c r="J46" i="35"/>
  <c r="K46" i="35" s="1"/>
  <c r="I50" i="35"/>
  <c r="J60" i="35"/>
  <c r="K60" i="35" s="1"/>
  <c r="I64" i="35"/>
  <c r="H71" i="35"/>
  <c r="J78" i="35"/>
  <c r="K78" i="35" s="1"/>
  <c r="I82" i="35"/>
  <c r="J92" i="35"/>
  <c r="K92" i="35" s="1"/>
  <c r="I96" i="35"/>
  <c r="H103" i="35"/>
  <c r="J110" i="35"/>
  <c r="K110" i="35" s="1"/>
  <c r="I114" i="35"/>
  <c r="J124" i="35"/>
  <c r="K124" i="35" s="1"/>
  <c r="I128" i="35"/>
  <c r="H131" i="35"/>
  <c r="J134" i="35"/>
  <c r="K134" i="35" s="1"/>
  <c r="I144" i="35"/>
  <c r="H147" i="35"/>
  <c r="J150" i="35"/>
  <c r="K150" i="35" s="1"/>
  <c r="I160" i="35"/>
  <c r="H163" i="35"/>
  <c r="J166" i="35"/>
  <c r="K166" i="35" s="1"/>
  <c r="I176" i="35"/>
  <c r="H179" i="35"/>
  <c r="J182" i="35"/>
  <c r="K182" i="35" s="1"/>
  <c r="I192" i="35"/>
  <c r="H195" i="35"/>
  <c r="J198" i="35"/>
  <c r="K198" i="35" s="1"/>
  <c r="I208" i="35"/>
  <c r="H211" i="35"/>
  <c r="J214" i="35"/>
  <c r="K214" i="35" s="1"/>
  <c r="I224" i="35"/>
  <c r="H227" i="35"/>
  <c r="J230" i="35"/>
  <c r="K230" i="35" s="1"/>
  <c r="I240" i="35"/>
  <c r="H243" i="35"/>
  <c r="J246" i="35"/>
  <c r="K246" i="35" s="1"/>
  <c r="I256" i="35"/>
  <c r="H259" i="35"/>
  <c r="J262" i="35"/>
  <c r="K262" i="35" s="1"/>
  <c r="I272" i="35"/>
  <c r="H275" i="35"/>
  <c r="J278" i="35"/>
  <c r="K278" i="35" s="1"/>
  <c r="I288" i="35"/>
  <c r="H291" i="35"/>
  <c r="J294" i="35"/>
  <c r="K294" i="35" s="1"/>
  <c r="I304" i="35"/>
  <c r="H307" i="35"/>
  <c r="J310" i="35"/>
  <c r="K310" i="35" s="1"/>
  <c r="I320" i="35"/>
  <c r="H323" i="35"/>
  <c r="J326" i="35"/>
  <c r="K326" i="35" s="1"/>
  <c r="I336" i="35"/>
  <c r="H339" i="35"/>
  <c r="J342" i="35"/>
  <c r="K342" i="35" s="1"/>
  <c r="I352" i="35"/>
  <c r="H355" i="35"/>
  <c r="J358" i="35"/>
  <c r="K358" i="35" s="1"/>
  <c r="I368" i="35"/>
  <c r="J374" i="35"/>
  <c r="K374" i="35" s="1"/>
  <c r="I384" i="35"/>
  <c r="J390" i="35"/>
  <c r="K390" i="35" s="1"/>
  <c r="I400" i="35"/>
  <c r="J406" i="35"/>
  <c r="K406" i="35" s="1"/>
  <c r="I416" i="35"/>
  <c r="J422" i="35"/>
  <c r="K422" i="35" s="1"/>
  <c r="H596" i="35"/>
  <c r="H598" i="35"/>
  <c r="H603" i="35"/>
  <c r="J610" i="35"/>
  <c r="K610" i="35" s="1"/>
  <c r="H628" i="35"/>
  <c r="H630" i="35"/>
  <c r="H635" i="35"/>
  <c r="J642" i="35"/>
  <c r="K642" i="35" s="1"/>
  <c r="J655" i="35"/>
  <c r="K655" i="35" s="1"/>
  <c r="H655" i="35"/>
  <c r="H658" i="35"/>
  <c r="I662" i="35"/>
  <c r="J662" i="35"/>
  <c r="K662" i="35" s="1"/>
  <c r="H662" i="35"/>
  <c r="J676" i="35"/>
  <c r="K676" i="35" s="1"/>
  <c r="H676" i="35"/>
  <c r="I676" i="35"/>
  <c r="J22" i="35"/>
  <c r="K22" i="35" s="1"/>
  <c r="J36" i="35"/>
  <c r="K36" i="35" s="1"/>
  <c r="J54" i="35"/>
  <c r="K54" i="35" s="1"/>
  <c r="J68" i="35"/>
  <c r="K68" i="35" s="1"/>
  <c r="J86" i="35"/>
  <c r="K86" i="35" s="1"/>
  <c r="J100" i="35"/>
  <c r="K100" i="35" s="1"/>
  <c r="J118" i="35"/>
  <c r="K118" i="35" s="1"/>
  <c r="J138" i="35"/>
  <c r="K138" i="35" s="1"/>
  <c r="J154" i="35"/>
  <c r="K154" i="35" s="1"/>
  <c r="J170" i="35"/>
  <c r="K170" i="35" s="1"/>
  <c r="J186" i="35"/>
  <c r="K186" i="35" s="1"/>
  <c r="H199" i="35"/>
  <c r="J202" i="35"/>
  <c r="K202" i="35" s="1"/>
  <c r="I212" i="35"/>
  <c r="H215" i="35"/>
  <c r="J218" i="35"/>
  <c r="K218" i="35" s="1"/>
  <c r="I228" i="35"/>
  <c r="H231" i="35"/>
  <c r="J234" i="35"/>
  <c r="K234" i="35" s="1"/>
  <c r="I244" i="35"/>
  <c r="H247" i="35"/>
  <c r="J250" i="35"/>
  <c r="K250" i="35" s="1"/>
  <c r="I260" i="35"/>
  <c r="H263" i="35"/>
  <c r="J266" i="35"/>
  <c r="K266" i="35" s="1"/>
  <c r="I276" i="35"/>
  <c r="H279" i="35"/>
  <c r="J282" i="35"/>
  <c r="K282" i="35" s="1"/>
  <c r="I292" i="35"/>
  <c r="H295" i="35"/>
  <c r="J298" i="35"/>
  <c r="K298" i="35" s="1"/>
  <c r="I308" i="35"/>
  <c r="H311" i="35"/>
  <c r="J314" i="35"/>
  <c r="K314" i="35" s="1"/>
  <c r="I324" i="35"/>
  <c r="H327" i="35"/>
  <c r="J330" i="35"/>
  <c r="K330" i="35" s="1"/>
  <c r="I340" i="35"/>
  <c r="H343" i="35"/>
  <c r="J346" i="35"/>
  <c r="K346" i="35" s="1"/>
  <c r="I356" i="35"/>
  <c r="H359" i="35"/>
  <c r="J362" i="35"/>
  <c r="K362" i="35" s="1"/>
  <c r="I372" i="35"/>
  <c r="H375" i="35"/>
  <c r="J378" i="35"/>
  <c r="K378" i="35" s="1"/>
  <c r="I388" i="35"/>
  <c r="H391" i="35"/>
  <c r="J394" i="35"/>
  <c r="K394" i="35" s="1"/>
  <c r="I404" i="35"/>
  <c r="H407" i="35"/>
  <c r="J410" i="35"/>
  <c r="K410" i="35" s="1"/>
  <c r="I420" i="35"/>
  <c r="H423" i="35"/>
  <c r="I426" i="35"/>
  <c r="J437" i="35"/>
  <c r="K437" i="35" s="1"/>
  <c r="J445" i="35"/>
  <c r="K445" i="35" s="1"/>
  <c r="J453" i="35"/>
  <c r="K453" i="35" s="1"/>
  <c r="J461" i="35"/>
  <c r="K461" i="35" s="1"/>
  <c r="J469" i="35"/>
  <c r="K469" i="35" s="1"/>
  <c r="J477" i="35"/>
  <c r="K477" i="35" s="1"/>
  <c r="J485" i="35"/>
  <c r="K485" i="35" s="1"/>
  <c r="J493" i="35"/>
  <c r="K493" i="35" s="1"/>
  <c r="J498" i="35"/>
  <c r="K498" i="35" s="1"/>
  <c r="H501" i="35"/>
  <c r="J506" i="35"/>
  <c r="K506" i="35" s="1"/>
  <c r="H509" i="35"/>
  <c r="J514" i="35"/>
  <c r="K514" i="35" s="1"/>
  <c r="H517" i="35"/>
  <c r="J522" i="35"/>
  <c r="K522" i="35" s="1"/>
  <c r="H525" i="35"/>
  <c r="J530" i="35"/>
  <c r="K530" i="35" s="1"/>
  <c r="H533" i="35"/>
  <c r="J538" i="35"/>
  <c r="K538" i="35" s="1"/>
  <c r="H541" i="35"/>
  <c r="J546" i="35"/>
  <c r="K546" i="35" s="1"/>
  <c r="H549" i="35"/>
  <c r="J554" i="35"/>
  <c r="K554" i="35" s="1"/>
  <c r="H557" i="35"/>
  <c r="J562" i="35"/>
  <c r="K562" i="35" s="1"/>
  <c r="H565" i="35"/>
  <c r="J570" i="35"/>
  <c r="K570" i="35" s="1"/>
  <c r="H573" i="35"/>
  <c r="J586" i="35"/>
  <c r="K586" i="35" s="1"/>
  <c r="H606" i="35"/>
  <c r="H611" i="35"/>
  <c r="J618" i="35"/>
  <c r="K618" i="35" s="1"/>
  <c r="H638" i="35"/>
  <c r="H643" i="35"/>
  <c r="J650" i="35"/>
  <c r="K650" i="35" s="1"/>
  <c r="J659" i="35"/>
  <c r="K659" i="35" s="1"/>
  <c r="H659" i="35"/>
  <c r="H663" i="35"/>
  <c r="I673" i="35"/>
  <c r="J412" i="36"/>
  <c r="K412" i="36" s="1"/>
  <c r="I432" i="36"/>
  <c r="I439" i="36"/>
  <c r="J476" i="36"/>
  <c r="K476" i="36" s="1"/>
  <c r="I496" i="36"/>
  <c r="I503" i="36"/>
  <c r="I512" i="36"/>
  <c r="I783" i="36"/>
  <c r="I815" i="36"/>
  <c r="I847" i="36"/>
  <c r="I879" i="36"/>
  <c r="J973" i="36"/>
  <c r="K973" i="36" s="1"/>
  <c r="I991" i="36"/>
  <c r="J83" i="37"/>
  <c r="K83" i="37" s="1"/>
  <c r="J183" i="37"/>
  <c r="K183" i="37" s="1"/>
  <c r="J193" i="37"/>
  <c r="K193" i="37" s="1"/>
  <c r="J228" i="37"/>
  <c r="K228" i="37" s="1"/>
  <c r="I240" i="37"/>
  <c r="I279" i="37"/>
  <c r="I284" i="37"/>
  <c r="I300" i="37"/>
  <c r="J349" i="37"/>
  <c r="K349" i="37" s="1"/>
  <c r="I380" i="37"/>
  <c r="I412" i="37"/>
  <c r="H432" i="37"/>
  <c r="H464" i="37"/>
  <c r="I496" i="37"/>
  <c r="J557" i="37"/>
  <c r="K557" i="37" s="1"/>
  <c r="I562" i="37"/>
  <c r="J573" i="37"/>
  <c r="K573" i="37" s="1"/>
  <c r="I578" i="37"/>
  <c r="I600" i="37"/>
  <c r="I614" i="37"/>
  <c r="I650" i="37"/>
  <c r="H668" i="37"/>
  <c r="I702" i="37"/>
  <c r="J713" i="37"/>
  <c r="K713" i="37" s="1"/>
  <c r="I738" i="37"/>
  <c r="H744" i="37"/>
  <c r="J753" i="37"/>
  <c r="K753" i="37" s="1"/>
  <c r="J784" i="37"/>
  <c r="K784" i="37" s="1"/>
  <c r="I794" i="37"/>
  <c r="I800" i="37"/>
  <c r="I804" i="37"/>
  <c r="J826" i="37"/>
  <c r="K826" i="37" s="1"/>
  <c r="H836" i="37"/>
  <c r="J845" i="37"/>
  <c r="K845" i="37" s="1"/>
  <c r="I860" i="37"/>
  <c r="I866" i="37"/>
  <c r="H898" i="37"/>
  <c r="H926" i="37"/>
  <c r="H954" i="37"/>
  <c r="H970" i="37"/>
  <c r="I978" i="37"/>
  <c r="I19" i="38"/>
  <c r="I42" i="38"/>
  <c r="H45" i="38"/>
  <c r="I49" i="38"/>
  <c r="J58" i="38"/>
  <c r="K58" i="38" s="1"/>
  <c r="J74" i="38"/>
  <c r="K74" i="38" s="1"/>
  <c r="J78" i="38"/>
  <c r="K78" i="38" s="1"/>
  <c r="J118" i="38"/>
  <c r="K118" i="38" s="1"/>
  <c r="J122" i="38"/>
  <c r="K122" i="38" s="1"/>
  <c r="J130" i="38"/>
  <c r="K130" i="38" s="1"/>
  <c r="I134" i="38"/>
  <c r="J138" i="38"/>
  <c r="K138" i="38" s="1"/>
  <c r="I142" i="38"/>
  <c r="I149" i="38"/>
  <c r="J163" i="38"/>
  <c r="K163" i="38" s="1"/>
  <c r="H167" i="38"/>
  <c r="I170" i="38"/>
  <c r="H175" i="38"/>
  <c r="I180" i="38"/>
  <c r="J182" i="38"/>
  <c r="K182" i="38" s="1"/>
  <c r="H199" i="38"/>
  <c r="H202" i="38"/>
  <c r="I204" i="38"/>
  <c r="I209" i="38"/>
  <c r="I214" i="38"/>
  <c r="H252" i="38"/>
  <c r="J252" i="38"/>
  <c r="K252" i="38" s="1"/>
  <c r="I268" i="38"/>
  <c r="I278" i="38"/>
  <c r="I283" i="38"/>
  <c r="H283" i="38"/>
  <c r="H291" i="38"/>
  <c r="H298" i="38"/>
  <c r="J327" i="38"/>
  <c r="K327" i="38" s="1"/>
  <c r="H338" i="38"/>
  <c r="I338" i="38"/>
  <c r="I354" i="38"/>
  <c r="J354" i="38"/>
  <c r="K354" i="38" s="1"/>
  <c r="H354" i="38"/>
  <c r="H364" i="38"/>
  <c r="J364" i="38"/>
  <c r="K364" i="38" s="1"/>
  <c r="I374" i="38"/>
  <c r="J374" i="38"/>
  <c r="K374" i="38" s="1"/>
  <c r="H383" i="38"/>
  <c r="H397" i="38"/>
  <c r="J408" i="38"/>
  <c r="K408" i="38" s="1"/>
  <c r="H442" i="38"/>
  <c r="I116" i="36"/>
  <c r="I146" i="36"/>
  <c r="I162" i="36"/>
  <c r="I178" i="36"/>
  <c r="I194" i="36"/>
  <c r="I210" i="36"/>
  <c r="I226" i="36"/>
  <c r="I242" i="36"/>
  <c r="I258" i="36"/>
  <c r="I274" i="36"/>
  <c r="I290" i="36"/>
  <c r="I306" i="36"/>
  <c r="I322" i="36"/>
  <c r="I338" i="36"/>
  <c r="I354" i="36"/>
  <c r="I370" i="36"/>
  <c r="I386" i="36"/>
  <c r="I402" i="36"/>
  <c r="H416" i="36"/>
  <c r="H423" i="36"/>
  <c r="J432" i="36"/>
  <c r="K432" i="36" s="1"/>
  <c r="J436" i="36"/>
  <c r="K436" i="36" s="1"/>
  <c r="H443" i="36"/>
  <c r="J453" i="36"/>
  <c r="K453" i="36" s="1"/>
  <c r="I456" i="36"/>
  <c r="H460" i="36"/>
  <c r="I463" i="36"/>
  <c r="H480" i="36"/>
  <c r="H487" i="36"/>
  <c r="J496" i="36"/>
  <c r="K496" i="36" s="1"/>
  <c r="J500" i="36"/>
  <c r="K500" i="36" s="1"/>
  <c r="I516" i="36"/>
  <c r="I521" i="36"/>
  <c r="I659" i="36"/>
  <c r="I691" i="36"/>
  <c r="I723" i="36"/>
  <c r="I765" i="36"/>
  <c r="H775" i="36"/>
  <c r="I779" i="36"/>
  <c r="I793" i="36"/>
  <c r="H807" i="36"/>
  <c r="I811" i="36"/>
  <c r="I825" i="36"/>
  <c r="H839" i="36"/>
  <c r="I843" i="36"/>
  <c r="I857" i="36"/>
  <c r="H871" i="36"/>
  <c r="I875" i="36"/>
  <c r="I889" i="36"/>
  <c r="H903" i="36"/>
  <c r="I907" i="36"/>
  <c r="I911" i="36"/>
  <c r="I915" i="36"/>
  <c r="I919" i="36"/>
  <c r="I923" i="36"/>
  <c r="I927" i="36"/>
  <c r="I931" i="36"/>
  <c r="I935" i="36"/>
  <c r="I939" i="36"/>
  <c r="I943" i="36"/>
  <c r="I947" i="36"/>
  <c r="I951" i="36"/>
  <c r="I955" i="36"/>
  <c r="I959" i="36"/>
  <c r="I963" i="36"/>
  <c r="H967" i="36"/>
  <c r="J977" i="36"/>
  <c r="K977" i="36" s="1"/>
  <c r="I981" i="36"/>
  <c r="J991" i="36"/>
  <c r="K991" i="36" s="1"/>
  <c r="I995" i="36"/>
  <c r="H999" i="36"/>
  <c r="I39" i="37"/>
  <c r="J51" i="37"/>
  <c r="K51" i="37" s="1"/>
  <c r="I55" i="37"/>
  <c r="J65" i="37"/>
  <c r="K65" i="37" s="1"/>
  <c r="H87" i="37"/>
  <c r="J132" i="37"/>
  <c r="K132" i="37" s="1"/>
  <c r="J157" i="37"/>
  <c r="K157" i="37" s="1"/>
  <c r="I208" i="37"/>
  <c r="J240" i="37"/>
  <c r="K240" i="37" s="1"/>
  <c r="I246" i="37"/>
  <c r="H275" i="37"/>
  <c r="J284" i="37"/>
  <c r="K284" i="37" s="1"/>
  <c r="I295" i="37"/>
  <c r="J300" i="37"/>
  <c r="K300" i="37" s="1"/>
  <c r="J321" i="37"/>
  <c r="K321" i="37" s="1"/>
  <c r="I333" i="37"/>
  <c r="H368" i="37"/>
  <c r="J214" i="38"/>
  <c r="K214" i="38" s="1"/>
  <c r="I219" i="38"/>
  <c r="H219" i="38"/>
  <c r="H244" i="38"/>
  <c r="I244" i="38"/>
  <c r="H272" i="38"/>
  <c r="J272" i="38"/>
  <c r="K272" i="38" s="1"/>
  <c r="I272" i="38"/>
  <c r="J309" i="38"/>
  <c r="K309" i="38" s="1"/>
  <c r="I309" i="38"/>
  <c r="H312" i="38"/>
  <c r="J312" i="38"/>
  <c r="K312" i="38" s="1"/>
  <c r="I312" i="38"/>
  <c r="J321" i="38"/>
  <c r="K321" i="38" s="1"/>
  <c r="I321" i="38"/>
  <c r="J339" i="38"/>
  <c r="K339" i="38" s="1"/>
  <c r="I339" i="38"/>
  <c r="I350" i="38"/>
  <c r="H350" i="38"/>
  <c r="J435" i="38"/>
  <c r="K435" i="38" s="1"/>
  <c r="I435" i="38"/>
  <c r="H435" i="38"/>
  <c r="I446" i="38"/>
  <c r="J446" i="38"/>
  <c r="K446" i="38" s="1"/>
  <c r="H451" i="38"/>
  <c r="J451" i="38"/>
  <c r="K451" i="38" s="1"/>
  <c r="H513" i="38"/>
  <c r="J513" i="38"/>
  <c r="K513" i="38" s="1"/>
  <c r="I513" i="38"/>
  <c r="H674" i="35"/>
  <c r="J677" i="35"/>
  <c r="K677" i="35" s="1"/>
  <c r="I681" i="35"/>
  <c r="H704" i="35"/>
  <c r="I104" i="36"/>
  <c r="I136" i="36"/>
  <c r="I152" i="36"/>
  <c r="I168" i="36"/>
  <c r="I184" i="36"/>
  <c r="I200" i="36"/>
  <c r="I216" i="36"/>
  <c r="I232" i="36"/>
  <c r="I248" i="36"/>
  <c r="I264" i="36"/>
  <c r="I280" i="36"/>
  <c r="I296" i="36"/>
  <c r="I312" i="36"/>
  <c r="I328" i="36"/>
  <c r="I344" i="36"/>
  <c r="I360" i="36"/>
  <c r="I376" i="36"/>
  <c r="I392" i="36"/>
  <c r="H407" i="36"/>
  <c r="I416" i="36"/>
  <c r="I423" i="36"/>
  <c r="J460" i="36"/>
  <c r="K460" i="36" s="1"/>
  <c r="I480" i="36"/>
  <c r="I487" i="36"/>
  <c r="I775" i="36"/>
  <c r="I807" i="36"/>
  <c r="I839" i="36"/>
  <c r="I871" i="36"/>
  <c r="I903" i="36"/>
  <c r="I967" i="36"/>
  <c r="H971" i="36"/>
  <c r="J981" i="36"/>
  <c r="K981" i="36" s="1"/>
  <c r="I999" i="36"/>
  <c r="I27" i="37"/>
  <c r="J39" i="37"/>
  <c r="K39" i="37" s="1"/>
  <c r="J55" i="37"/>
  <c r="K55" i="37" s="1"/>
  <c r="I61" i="37"/>
  <c r="I87" i="37"/>
  <c r="I180" i="37"/>
  <c r="J208" i="37"/>
  <c r="K208" i="37" s="1"/>
  <c r="I219" i="37"/>
  <c r="J317" i="37"/>
  <c r="K317" i="37" s="1"/>
  <c r="H339" i="37"/>
  <c r="J441" i="37"/>
  <c r="K441" i="37" s="1"/>
  <c r="I656" i="37"/>
  <c r="I698" i="37"/>
  <c r="H29" i="38"/>
  <c r="H38" i="38"/>
  <c r="H54" i="38"/>
  <c r="I97" i="38"/>
  <c r="H101" i="38"/>
  <c r="H150" i="38"/>
  <c r="H157" i="38"/>
  <c r="I164" i="38"/>
  <c r="H187" i="38"/>
  <c r="H193" i="38"/>
  <c r="H205" i="38"/>
  <c r="H210" i="38"/>
  <c r="J219" i="38"/>
  <c r="K219" i="38" s="1"/>
  <c r="J244" i="38"/>
  <c r="K244" i="38" s="1"/>
  <c r="H280" i="38"/>
  <c r="J280" i="38"/>
  <c r="K280" i="38" s="1"/>
  <c r="I280" i="38"/>
  <c r="H284" i="38"/>
  <c r="J284" i="38"/>
  <c r="K284" i="38" s="1"/>
  <c r="I295" i="38"/>
  <c r="I299" i="38"/>
  <c r="H299" i="38"/>
  <c r="H309" i="38"/>
  <c r="H321" i="38"/>
  <c r="I332" i="38"/>
  <c r="H335" i="38"/>
  <c r="I335" i="38"/>
  <c r="H339" i="38"/>
  <c r="J350" i="38"/>
  <c r="K350" i="38" s="1"/>
  <c r="H356" i="38"/>
  <c r="J356" i="38"/>
  <c r="K356" i="38" s="1"/>
  <c r="J368" i="38"/>
  <c r="K368" i="38" s="1"/>
  <c r="I375" i="38"/>
  <c r="J375" i="38"/>
  <c r="K375" i="38" s="1"/>
  <c r="H375" i="38"/>
  <c r="H418" i="38"/>
  <c r="I422" i="38"/>
  <c r="H422" i="38"/>
  <c r="H431" i="38"/>
  <c r="I451" i="38"/>
  <c r="I674" i="35"/>
  <c r="I254" i="36"/>
  <c r="I270" i="36"/>
  <c r="I286" i="36"/>
  <c r="I302" i="36"/>
  <c r="I318" i="36"/>
  <c r="I334" i="36"/>
  <c r="I350" i="36"/>
  <c r="I366" i="36"/>
  <c r="I382" i="36"/>
  <c r="I398" i="36"/>
  <c r="I407" i="36"/>
  <c r="H427" i="36"/>
  <c r="J437" i="36"/>
  <c r="K437" i="36" s="1"/>
  <c r="H444" i="36"/>
  <c r="H464" i="36"/>
  <c r="H471" i="36"/>
  <c r="H491" i="36"/>
  <c r="J501" i="36"/>
  <c r="K501" i="36" s="1"/>
  <c r="J517" i="36"/>
  <c r="K517" i="36" s="1"/>
  <c r="H975" i="36"/>
  <c r="J985" i="36"/>
  <c r="K985" i="36" s="1"/>
  <c r="I989" i="36"/>
  <c r="I52" i="37"/>
  <c r="J61" i="37"/>
  <c r="K61" i="37" s="1"/>
  <c r="J84" i="37"/>
  <c r="K84" i="37" s="1"/>
  <c r="I100" i="37"/>
  <c r="I154" i="37"/>
  <c r="J180" i="37"/>
  <c r="K180" i="37" s="1"/>
  <c r="I190" i="37"/>
  <c r="H216" i="37"/>
  <c r="J225" i="37"/>
  <c r="K225" i="37" s="1"/>
  <c r="H291" i="37"/>
  <c r="I301" i="37"/>
  <c r="J377" i="37"/>
  <c r="K377" i="37" s="1"/>
  <c r="I429" i="37"/>
  <c r="I461" i="37"/>
  <c r="I493" i="37"/>
  <c r="H592" i="37"/>
  <c r="I602" i="37"/>
  <c r="H616" i="37"/>
  <c r="J621" i="37"/>
  <c r="K621" i="37" s="1"/>
  <c r="I626" i="37"/>
  <c r="J637" i="37"/>
  <c r="K637" i="37" s="1"/>
  <c r="I642" i="37"/>
  <c r="I652" i="37"/>
  <c r="J689" i="37"/>
  <c r="K689" i="37" s="1"/>
  <c r="I730" i="37"/>
  <c r="I736" i="37"/>
  <c r="I740" i="37"/>
  <c r="J745" i="37"/>
  <c r="K745" i="37" s="1"/>
  <c r="I770" i="37"/>
  <c r="H776" i="37"/>
  <c r="J801" i="37"/>
  <c r="K801" i="37" s="1"/>
  <c r="I812" i="37"/>
  <c r="J818" i="37"/>
  <c r="K818" i="37" s="1"/>
  <c r="H828" i="37"/>
  <c r="J837" i="37"/>
  <c r="K837" i="37" s="1"/>
  <c r="I852" i="37"/>
  <c r="I858" i="37"/>
  <c r="H894" i="37"/>
  <c r="I928" i="37"/>
  <c r="I938" i="37"/>
  <c r="H971" i="37"/>
  <c r="I26" i="38"/>
  <c r="I29" i="38"/>
  <c r="I38" i="38"/>
  <c r="I43" i="38"/>
  <c r="I51" i="38"/>
  <c r="I54" i="38"/>
  <c r="H69" i="38"/>
  <c r="H85" i="38"/>
  <c r="I101" i="38"/>
  <c r="I113" i="38"/>
  <c r="H117" i="38"/>
  <c r="I157" i="38"/>
  <c r="J164" i="38"/>
  <c r="K164" i="38" s="1"/>
  <c r="I176" i="38"/>
  <c r="H181" i="38"/>
  <c r="I184" i="38"/>
  <c r="I193" i="38"/>
  <c r="I205" i="38"/>
  <c r="I210" i="38"/>
  <c r="H216" i="38"/>
  <c r="J216" i="38"/>
  <c r="K216" i="38" s="1"/>
  <c r="I216" i="38"/>
  <c r="I231" i="38"/>
  <c r="I235" i="38"/>
  <c r="H235" i="38"/>
  <c r="J245" i="38"/>
  <c r="K245" i="38" s="1"/>
  <c r="I245" i="38"/>
  <c r="H245" i="38"/>
  <c r="J249" i="38"/>
  <c r="K249" i="38" s="1"/>
  <c r="I249" i="38"/>
  <c r="I254" i="38"/>
  <c r="H254" i="38"/>
  <c r="H259" i="38"/>
  <c r="H266" i="38"/>
  <c r="H273" i="38"/>
  <c r="H276" i="38"/>
  <c r="I276" i="38"/>
  <c r="I284" i="38"/>
  <c r="J295" i="38"/>
  <c r="K295" i="38" s="1"/>
  <c r="J299" i="38"/>
  <c r="K299" i="38" s="1"/>
  <c r="J306" i="38"/>
  <c r="K306" i="38" s="1"/>
  <c r="H306" i="38"/>
  <c r="H313" i="38"/>
  <c r="H336" i="38"/>
  <c r="J336" i="38"/>
  <c r="K336" i="38" s="1"/>
  <c r="I346" i="38"/>
  <c r="J346" i="38"/>
  <c r="K346" i="38" s="1"/>
  <c r="I351" i="38"/>
  <c r="H351" i="38"/>
  <c r="I356" i="38"/>
  <c r="I380" i="38"/>
  <c r="J385" i="38"/>
  <c r="K385" i="38" s="1"/>
  <c r="I385" i="38"/>
  <c r="H385" i="38"/>
  <c r="I406" i="38"/>
  <c r="H406" i="38"/>
  <c r="J418" i="38"/>
  <c r="K418" i="38" s="1"/>
  <c r="J423" i="38"/>
  <c r="K423" i="38" s="1"/>
  <c r="I423" i="38"/>
  <c r="H423" i="38"/>
  <c r="I428" i="38"/>
  <c r="I431" i="38"/>
  <c r="I436" i="38"/>
  <c r="I667" i="35"/>
  <c r="I670" i="35"/>
  <c r="H688" i="35"/>
  <c r="I705" i="35"/>
  <c r="I708" i="35"/>
  <c r="I712" i="35"/>
  <c r="I112" i="36"/>
  <c r="I148" i="36"/>
  <c r="I164" i="36"/>
  <c r="I180" i="36"/>
  <c r="I196" i="36"/>
  <c r="I212" i="36"/>
  <c r="I228" i="36"/>
  <c r="I244" i="36"/>
  <c r="I260" i="36"/>
  <c r="I276" i="36"/>
  <c r="I292" i="36"/>
  <c r="I308" i="36"/>
  <c r="I324" i="36"/>
  <c r="I340" i="36"/>
  <c r="I356" i="36"/>
  <c r="I372" i="36"/>
  <c r="I388" i="36"/>
  <c r="I404" i="36"/>
  <c r="H424" i="36"/>
  <c r="H431" i="36"/>
  <c r="J444" i="36"/>
  <c r="K444" i="36" s="1"/>
  <c r="H451" i="36"/>
  <c r="J461" i="36"/>
  <c r="K461" i="36" s="1"/>
  <c r="I464" i="36"/>
  <c r="H468" i="36"/>
  <c r="I471" i="36"/>
  <c r="H488" i="36"/>
  <c r="H495" i="36"/>
  <c r="I687" i="36"/>
  <c r="I719" i="36"/>
  <c r="I751" i="36"/>
  <c r="I767" i="36"/>
  <c r="I781" i="36"/>
  <c r="H795" i="36"/>
  <c r="I799" i="36"/>
  <c r="I813" i="36"/>
  <c r="H827" i="36"/>
  <c r="I831" i="36"/>
  <c r="I845" i="36"/>
  <c r="H859" i="36"/>
  <c r="I863" i="36"/>
  <c r="I877" i="36"/>
  <c r="H891" i="36"/>
  <c r="I895" i="36"/>
  <c r="I909" i="36"/>
  <c r="I913" i="36"/>
  <c r="I917" i="36"/>
  <c r="I921" i="36"/>
  <c r="I925" i="36"/>
  <c r="I929" i="36"/>
  <c r="I933" i="36"/>
  <c r="I937" i="36"/>
  <c r="I941" i="36"/>
  <c r="I945" i="36"/>
  <c r="I949" i="36"/>
  <c r="I953" i="36"/>
  <c r="I957" i="36"/>
  <c r="J100" i="37"/>
  <c r="K100" i="37" s="1"/>
  <c r="I291" i="37"/>
  <c r="J301" i="37"/>
  <c r="K301" i="37" s="1"/>
  <c r="I616" i="37"/>
  <c r="I828" i="37"/>
  <c r="J858" i="37"/>
  <c r="K858" i="37" s="1"/>
  <c r="J928" i="37"/>
  <c r="K928" i="37" s="1"/>
  <c r="I971" i="37"/>
  <c r="J289" i="38"/>
  <c r="K289" i="38" s="1"/>
  <c r="I289" i="38"/>
  <c r="I343" i="38"/>
  <c r="J343" i="38"/>
  <c r="K343" i="38" s="1"/>
  <c r="J357" i="38"/>
  <c r="K357" i="38" s="1"/>
  <c r="I357" i="38"/>
  <c r="J381" i="38"/>
  <c r="K381" i="38" s="1"/>
  <c r="H381" i="38"/>
  <c r="H432" i="38"/>
  <c r="J432" i="38"/>
  <c r="K432" i="38" s="1"/>
  <c r="I432" i="38"/>
  <c r="H440" i="38"/>
  <c r="I440" i="38"/>
  <c r="J667" i="35"/>
  <c r="K667" i="35" s="1"/>
  <c r="I688" i="35"/>
  <c r="J705" i="35"/>
  <c r="K705" i="35" s="1"/>
  <c r="I132" i="36"/>
  <c r="I138" i="36"/>
  <c r="I154" i="36"/>
  <c r="I170" i="36"/>
  <c r="I186" i="36"/>
  <c r="I202" i="36"/>
  <c r="I218" i="36"/>
  <c r="I234" i="36"/>
  <c r="I250" i="36"/>
  <c r="I266" i="36"/>
  <c r="I282" i="36"/>
  <c r="I298" i="36"/>
  <c r="I314" i="36"/>
  <c r="I330" i="36"/>
  <c r="I346" i="36"/>
  <c r="I362" i="36"/>
  <c r="I378" i="36"/>
  <c r="I394" i="36"/>
  <c r="J404" i="36"/>
  <c r="K404" i="36" s="1"/>
  <c r="H411" i="36"/>
  <c r="J421" i="36"/>
  <c r="K421" i="36" s="1"/>
  <c r="H428" i="36"/>
  <c r="I431" i="36"/>
  <c r="H455" i="36"/>
  <c r="J468" i="36"/>
  <c r="K468" i="36" s="1"/>
  <c r="H475" i="36"/>
  <c r="J485" i="36"/>
  <c r="K485" i="36" s="1"/>
  <c r="H492" i="36"/>
  <c r="I495" i="36"/>
  <c r="I675" i="36"/>
  <c r="I707" i="36"/>
  <c r="I739" i="36"/>
  <c r="I777" i="36"/>
  <c r="H791" i="36"/>
  <c r="I795" i="36"/>
  <c r="I809" i="36"/>
  <c r="H823" i="36"/>
  <c r="I827" i="36"/>
  <c r="I841" i="36"/>
  <c r="H855" i="36"/>
  <c r="I859" i="36"/>
  <c r="I873" i="36"/>
  <c r="H887" i="36"/>
  <c r="I891" i="36"/>
  <c r="I905" i="36"/>
  <c r="J909" i="36"/>
  <c r="K909" i="36" s="1"/>
  <c r="J913" i="36"/>
  <c r="K913" i="36" s="1"/>
  <c r="J917" i="36"/>
  <c r="K917" i="36" s="1"/>
  <c r="J921" i="36"/>
  <c r="K921" i="36" s="1"/>
  <c r="J925" i="36"/>
  <c r="K925" i="36" s="1"/>
  <c r="J929" i="36"/>
  <c r="K929" i="36" s="1"/>
  <c r="J933" i="36"/>
  <c r="K933" i="36" s="1"/>
  <c r="J937" i="36"/>
  <c r="K937" i="36" s="1"/>
  <c r="J941" i="36"/>
  <c r="K941" i="36" s="1"/>
  <c r="J945" i="36"/>
  <c r="K945" i="36" s="1"/>
  <c r="J949" i="36"/>
  <c r="K949" i="36" s="1"/>
  <c r="J953" i="36"/>
  <c r="K953" i="36" s="1"/>
  <c r="J957" i="36"/>
  <c r="K957" i="36" s="1"/>
  <c r="J961" i="36"/>
  <c r="K961" i="36" s="1"/>
  <c r="I965" i="36"/>
  <c r="J993" i="36"/>
  <c r="K993" i="36" s="1"/>
  <c r="I997" i="36"/>
  <c r="I68" i="37"/>
  <c r="I74" i="37"/>
  <c r="I135" i="37"/>
  <c r="H187" i="37"/>
  <c r="J205" i="37"/>
  <c r="K205" i="37" s="1"/>
  <c r="I217" i="37"/>
  <c r="H608" i="37"/>
  <c r="I622" i="37"/>
  <c r="J633" i="37"/>
  <c r="K633" i="37" s="1"/>
  <c r="I638" i="37"/>
  <c r="J653" i="37"/>
  <c r="K653" i="37" s="1"/>
  <c r="H672" i="37"/>
  <c r="H696" i="37"/>
  <c r="J721" i="37"/>
  <c r="K721" i="37" s="1"/>
  <c r="I746" i="37"/>
  <c r="I756" i="37"/>
  <c r="H768" i="37"/>
  <c r="J777" i="37"/>
  <c r="K777" i="37" s="1"/>
  <c r="I802" i="37"/>
  <c r="H844" i="37"/>
  <c r="J853" i="37"/>
  <c r="K853" i="37" s="1"/>
  <c r="I874" i="37"/>
  <c r="H884" i="37"/>
  <c r="H892" i="37"/>
  <c r="I17" i="38"/>
  <c r="H22" i="38"/>
  <c r="I47" i="38"/>
  <c r="I62" i="38"/>
  <c r="I73" i="38"/>
  <c r="I82" i="38"/>
  <c r="I86" i="38"/>
  <c r="H102" i="38"/>
  <c r="H114" i="38"/>
  <c r="H126" i="38"/>
  <c r="H158" i="38"/>
  <c r="H198" i="38"/>
  <c r="H201" i="38"/>
  <c r="H206" i="38"/>
  <c r="H211" i="38"/>
  <c r="H217" i="38"/>
  <c r="J225" i="38"/>
  <c r="K225" i="38" s="1"/>
  <c r="I225" i="38"/>
  <c r="J239" i="38"/>
  <c r="K239" i="38" s="1"/>
  <c r="H239" i="38"/>
  <c r="H246" i="38"/>
  <c r="I263" i="38"/>
  <c r="I267" i="38"/>
  <c r="H267" i="38"/>
  <c r="J277" i="38"/>
  <c r="K277" i="38" s="1"/>
  <c r="I277" i="38"/>
  <c r="H277" i="38"/>
  <c r="H289" i="38"/>
  <c r="I300" i="38"/>
  <c r="H303" i="38"/>
  <c r="I303" i="38"/>
  <c r="I307" i="38"/>
  <c r="H307" i="38"/>
  <c r="I318" i="38"/>
  <c r="H318" i="38"/>
  <c r="H323" i="38"/>
  <c r="H330" i="38"/>
  <c r="H343" i="38"/>
  <c r="H348" i="38"/>
  <c r="I348" i="38"/>
  <c r="H357" i="38"/>
  <c r="I366" i="38"/>
  <c r="H366" i="38"/>
  <c r="I381" i="38"/>
  <c r="H391" i="38"/>
  <c r="J391" i="38"/>
  <c r="K391" i="38" s="1"/>
  <c r="H403" i="38"/>
  <c r="I415" i="38"/>
  <c r="J415" i="38"/>
  <c r="K415" i="38" s="1"/>
  <c r="J440" i="38"/>
  <c r="K440" i="38" s="1"/>
  <c r="H448" i="38"/>
  <c r="I448" i="38"/>
  <c r="H481" i="38"/>
  <c r="I481" i="38"/>
  <c r="I658" i="37"/>
  <c r="I662" i="37"/>
  <c r="J701" i="37"/>
  <c r="K701" i="37" s="1"/>
  <c r="I706" i="37"/>
  <c r="J737" i="37"/>
  <c r="K737" i="37" s="1"/>
  <c r="I762" i="37"/>
  <c r="I768" i="37"/>
  <c r="I772" i="37"/>
  <c r="H784" i="37"/>
  <c r="J793" i="37"/>
  <c r="K793" i="37" s="1"/>
  <c r="H820" i="37"/>
  <c r="J829" i="37"/>
  <c r="K829" i="37" s="1"/>
  <c r="I844" i="37"/>
  <c r="I850" i="37"/>
  <c r="J874" i="37"/>
  <c r="K874" i="37" s="1"/>
  <c r="H888" i="37"/>
  <c r="I892" i="37"/>
  <c r="H910" i="37"/>
  <c r="H935" i="37"/>
  <c r="J940" i="37"/>
  <c r="K940" i="37" s="1"/>
  <c r="H946" i="37"/>
  <c r="I962" i="37"/>
  <c r="I988" i="37"/>
  <c r="I22" i="38"/>
  <c r="I27" i="38"/>
  <c r="I31" i="38"/>
  <c r="I70" i="38"/>
  <c r="J82" i="38"/>
  <c r="K82" i="38" s="1"/>
  <c r="J86" i="38"/>
  <c r="K86" i="38" s="1"/>
  <c r="I102" i="38"/>
  <c r="I114" i="38"/>
  <c r="H118" i="38"/>
  <c r="H122" i="38"/>
  <c r="I126" i="38"/>
  <c r="H130" i="38"/>
  <c r="H138" i="38"/>
  <c r="H145" i="38"/>
  <c r="I158" i="38"/>
  <c r="J166" i="38"/>
  <c r="K166" i="38" s="1"/>
  <c r="H177" i="38"/>
  <c r="H182" i="38"/>
  <c r="H185" i="38"/>
  <c r="I188" i="38"/>
  <c r="H195" i="38"/>
  <c r="J198" i="38"/>
  <c r="K198" i="38" s="1"/>
  <c r="I206" i="38"/>
  <c r="I211" i="38"/>
  <c r="I217" i="38"/>
  <c r="H225" i="38"/>
  <c r="I236" i="38"/>
  <c r="I239" i="38"/>
  <c r="I246" i="38"/>
  <c r="I251" i="38"/>
  <c r="H251" i="38"/>
  <c r="J263" i="38"/>
  <c r="K263" i="38" s="1"/>
  <c r="J267" i="38"/>
  <c r="K267" i="38" s="1"/>
  <c r="H304" i="38"/>
  <c r="J304" i="38"/>
  <c r="K304" i="38" s="1"/>
  <c r="J307" i="38"/>
  <c r="K307" i="38" s="1"/>
  <c r="J315" i="38"/>
  <c r="K315" i="38" s="1"/>
  <c r="I315" i="38"/>
  <c r="J318" i="38"/>
  <c r="K318" i="38" s="1"/>
  <c r="J323" i="38"/>
  <c r="K323" i="38" s="1"/>
  <c r="J330" i="38"/>
  <c r="K330" i="38" s="1"/>
  <c r="H344" i="38"/>
  <c r="J344" i="38"/>
  <c r="K344" i="38" s="1"/>
  <c r="J353" i="38"/>
  <c r="K353" i="38" s="1"/>
  <c r="H353" i="38"/>
  <c r="J366" i="38"/>
  <c r="K366" i="38" s="1"/>
  <c r="J377" i="38"/>
  <c r="K377" i="38" s="1"/>
  <c r="H377" i="38"/>
  <c r="I391" i="38"/>
  <c r="I403" i="38"/>
  <c r="H415" i="38"/>
  <c r="J425" i="38"/>
  <c r="K425" i="38" s="1"/>
  <c r="H425" i="38"/>
  <c r="J448" i="38"/>
  <c r="K448" i="38" s="1"/>
  <c r="J481" i="38"/>
  <c r="K481" i="38" s="1"/>
  <c r="H557" i="38"/>
  <c r="J557" i="38"/>
  <c r="K557" i="38" s="1"/>
  <c r="I557" i="38"/>
  <c r="I108" i="36"/>
  <c r="I150" i="36"/>
  <c r="I166" i="36"/>
  <c r="I182" i="36"/>
  <c r="I198" i="36"/>
  <c r="I214" i="36"/>
  <c r="I230" i="36"/>
  <c r="I246" i="36"/>
  <c r="I262" i="36"/>
  <c r="I278" i="36"/>
  <c r="I294" i="36"/>
  <c r="I310" i="36"/>
  <c r="I326" i="36"/>
  <c r="I342" i="36"/>
  <c r="I358" i="36"/>
  <c r="I374" i="36"/>
  <c r="I390" i="36"/>
  <c r="H412" i="36"/>
  <c r="H439" i="36"/>
  <c r="H459" i="36"/>
  <c r="J469" i="36"/>
  <c r="K469" i="36" s="1"/>
  <c r="H476" i="36"/>
  <c r="H503" i="36"/>
  <c r="H512" i="36"/>
  <c r="H520" i="36"/>
  <c r="I683" i="36"/>
  <c r="I715" i="36"/>
  <c r="I747" i="36"/>
  <c r="I753" i="36"/>
  <c r="I769" i="36"/>
  <c r="H783" i="36"/>
  <c r="I801" i="36"/>
  <c r="H815" i="36"/>
  <c r="I833" i="36"/>
  <c r="H847" i="36"/>
  <c r="I865" i="36"/>
  <c r="H879" i="36"/>
  <c r="I897" i="36"/>
  <c r="I973" i="36"/>
  <c r="I54" i="37"/>
  <c r="I59" i="37"/>
  <c r="H83" i="37"/>
  <c r="I86" i="37"/>
  <c r="H151" i="37"/>
  <c r="I183" i="37"/>
  <c r="I193" i="37"/>
  <c r="I228" i="37"/>
  <c r="J257" i="37"/>
  <c r="K257" i="37" s="1"/>
  <c r="H263" i="37"/>
  <c r="H279" i="37"/>
  <c r="I320" i="37"/>
  <c r="J332" i="37"/>
  <c r="K332" i="37" s="1"/>
  <c r="I349" i="37"/>
  <c r="J353" i="37"/>
  <c r="K353" i="37" s="1"/>
  <c r="I360" i="37"/>
  <c r="H380" i="37"/>
  <c r="J405" i="37"/>
  <c r="K405" i="37" s="1"/>
  <c r="H412" i="37"/>
  <c r="I444" i="37"/>
  <c r="H496" i="37"/>
  <c r="H600" i="37"/>
  <c r="I604" i="37"/>
  <c r="I618" i="37"/>
  <c r="J629" i="37"/>
  <c r="K629" i="37" s="1"/>
  <c r="I634" i="37"/>
  <c r="J645" i="37"/>
  <c r="K645" i="37" s="1"/>
  <c r="I654" i="37"/>
  <c r="H680" i="37"/>
  <c r="I778" i="37"/>
  <c r="I820" i="37"/>
  <c r="J850" i="37"/>
  <c r="K850" i="37" s="1"/>
  <c r="I888" i="37"/>
  <c r="J988" i="37"/>
  <c r="K988" i="37" s="1"/>
  <c r="J27" i="38"/>
  <c r="K27" i="38" s="1"/>
  <c r="J70" i="38"/>
  <c r="K70" i="38" s="1"/>
  <c r="I74" i="38"/>
  <c r="I145" i="38"/>
  <c r="H149" i="38"/>
  <c r="I177" i="38"/>
  <c r="I185" i="38"/>
  <c r="J188" i="38"/>
  <c r="K188" i="38" s="1"/>
  <c r="J195" i="38"/>
  <c r="K195" i="38" s="1"/>
  <c r="H209" i="38"/>
  <c r="H240" i="38"/>
  <c r="J240" i="38"/>
  <c r="K240" i="38" s="1"/>
  <c r="I240" i="38"/>
  <c r="J251" i="38"/>
  <c r="K251" i="38" s="1"/>
  <c r="J257" i="38"/>
  <c r="K257" i="38" s="1"/>
  <c r="I257" i="38"/>
  <c r="J271" i="38"/>
  <c r="K271" i="38" s="1"/>
  <c r="H271" i="38"/>
  <c r="H278" i="38"/>
  <c r="I304" i="38"/>
  <c r="H308" i="38"/>
  <c r="J308" i="38"/>
  <c r="K308" i="38" s="1"/>
  <c r="H315" i="38"/>
  <c r="I327" i="38"/>
  <c r="I331" i="38"/>
  <c r="H331" i="38"/>
  <c r="I344" i="38"/>
  <c r="I353" i="38"/>
  <c r="H363" i="38"/>
  <c r="I363" i="38"/>
  <c r="I367" i="38"/>
  <c r="H367" i="38"/>
  <c r="I377" i="38"/>
  <c r="J400" i="38"/>
  <c r="K400" i="38" s="1"/>
  <c r="H404" i="38"/>
  <c r="J404" i="38"/>
  <c r="K404" i="38" s="1"/>
  <c r="I404" i="38"/>
  <c r="I408" i="38"/>
  <c r="I412" i="38"/>
  <c r="I425" i="38"/>
  <c r="J612" i="38"/>
  <c r="K612" i="38" s="1"/>
  <c r="I612" i="38"/>
  <c r="H612" i="38"/>
  <c r="H277" i="39"/>
  <c r="I277" i="39"/>
  <c r="H289" i="39"/>
  <c r="I289" i="39"/>
  <c r="J310" i="39"/>
  <c r="K310" i="39" s="1"/>
  <c r="H310" i="39"/>
  <c r="J318" i="39"/>
  <c r="K318" i="39" s="1"/>
  <c r="H318" i="39"/>
  <c r="J340" i="39"/>
  <c r="K340" i="39" s="1"/>
  <c r="H340" i="39"/>
  <c r="J362" i="39"/>
  <c r="K362" i="39" s="1"/>
  <c r="H362" i="39"/>
  <c r="H397" i="39"/>
  <c r="J397" i="39"/>
  <c r="K397" i="39" s="1"/>
  <c r="I397" i="39"/>
  <c r="H465" i="39"/>
  <c r="J465" i="39"/>
  <c r="K465" i="39" s="1"/>
  <c r="I465" i="39"/>
  <c r="I546" i="39"/>
  <c r="J546" i="39"/>
  <c r="K546" i="39" s="1"/>
  <c r="H546" i="39"/>
  <c r="J580" i="39"/>
  <c r="K580" i="39" s="1"/>
  <c r="I580" i="39"/>
  <c r="H580" i="39"/>
  <c r="J637" i="39"/>
  <c r="K637" i="39" s="1"/>
  <c r="I637" i="39"/>
  <c r="H637" i="39"/>
  <c r="I875" i="39"/>
  <c r="H875" i="39"/>
  <c r="J875" i="39"/>
  <c r="K875" i="39" s="1"/>
  <c r="J740" i="40"/>
  <c r="K740" i="40" s="1"/>
  <c r="H740" i="40"/>
  <c r="I740" i="40"/>
  <c r="H138" i="41"/>
  <c r="J138" i="41"/>
  <c r="K138" i="41" s="1"/>
  <c r="I138" i="41"/>
  <c r="H154" i="41"/>
  <c r="J154" i="41"/>
  <c r="K154" i="41" s="1"/>
  <c r="I154" i="41"/>
  <c r="H408" i="41"/>
  <c r="I408" i="41"/>
  <c r="I831" i="41"/>
  <c r="J831" i="41"/>
  <c r="K831" i="41" s="1"/>
  <c r="J856" i="41"/>
  <c r="K856" i="41" s="1"/>
  <c r="I856" i="41"/>
  <c r="H856" i="41"/>
  <c r="H956" i="41"/>
  <c r="J956" i="41"/>
  <c r="K956" i="41" s="1"/>
  <c r="H56" i="42"/>
  <c r="I56" i="42"/>
  <c r="J56" i="42"/>
  <c r="K56" i="42" s="1"/>
  <c r="J73" i="42"/>
  <c r="K73" i="42" s="1"/>
  <c r="I73" i="42"/>
  <c r="H73" i="42"/>
  <c r="I694" i="38"/>
  <c r="I702" i="38"/>
  <c r="H732" i="38"/>
  <c r="I770" i="38"/>
  <c r="I774" i="38"/>
  <c r="I801" i="38"/>
  <c r="I805" i="38"/>
  <c r="I828" i="38"/>
  <c r="I836" i="38"/>
  <c r="J846" i="38"/>
  <c r="K846" i="38" s="1"/>
  <c r="J856" i="38"/>
  <c r="K856" i="38" s="1"/>
  <c r="I860" i="38"/>
  <c r="H867" i="38"/>
  <c r="J893" i="38"/>
  <c r="K893" i="38" s="1"/>
  <c r="H901" i="38"/>
  <c r="J915" i="38"/>
  <c r="K915" i="38" s="1"/>
  <c r="H923" i="38"/>
  <c r="I928" i="38"/>
  <c r="H963" i="38"/>
  <c r="H979" i="38"/>
  <c r="I11" i="39"/>
  <c r="H26" i="39"/>
  <c r="J41" i="39"/>
  <c r="K41" i="39" s="1"/>
  <c r="H44" i="39"/>
  <c r="I51" i="39"/>
  <c r="I65" i="39"/>
  <c r="J73" i="39"/>
  <c r="K73" i="39" s="1"/>
  <c r="H106" i="39"/>
  <c r="I135" i="39"/>
  <c r="I163" i="39"/>
  <c r="I178" i="39"/>
  <c r="H204" i="39"/>
  <c r="H212" i="39"/>
  <c r="H222" i="39"/>
  <c r="I241" i="39"/>
  <c r="H250" i="39"/>
  <c r="H273" i="39"/>
  <c r="I273" i="39"/>
  <c r="J277" i="39"/>
  <c r="K277" i="39" s="1"/>
  <c r="J289" i="39"/>
  <c r="K289" i="39" s="1"/>
  <c r="J300" i="39"/>
  <c r="K300" i="39" s="1"/>
  <c r="H300" i="39"/>
  <c r="H341" i="39"/>
  <c r="J341" i="39"/>
  <c r="K341" i="39" s="1"/>
  <c r="I341" i="39"/>
  <c r="J404" i="39"/>
  <c r="K404" i="39" s="1"/>
  <c r="I404" i="39"/>
  <c r="H404" i="39"/>
  <c r="J931" i="39"/>
  <c r="K931" i="39" s="1"/>
  <c r="I931" i="39"/>
  <c r="H931" i="39"/>
  <c r="J378" i="38"/>
  <c r="K378" i="38" s="1"/>
  <c r="H382" i="38"/>
  <c r="H389" i="38"/>
  <c r="I396" i="38"/>
  <c r="H399" i="38"/>
  <c r="H407" i="38"/>
  <c r="H417" i="38"/>
  <c r="I420" i="38"/>
  <c r="H441" i="38"/>
  <c r="H449" i="38"/>
  <c r="J473" i="38"/>
  <c r="K473" i="38" s="1"/>
  <c r="I501" i="38"/>
  <c r="J505" i="38"/>
  <c r="K505" i="38" s="1"/>
  <c r="H548" i="38"/>
  <c r="I552" i="38"/>
  <c r="H580" i="38"/>
  <c r="I584" i="38"/>
  <c r="I648" i="38"/>
  <c r="I680" i="38"/>
  <c r="I685" i="38"/>
  <c r="I706" i="38"/>
  <c r="I710" i="38"/>
  <c r="I722" i="38"/>
  <c r="H728" i="38"/>
  <c r="I732" i="38"/>
  <c r="H736" i="38"/>
  <c r="I754" i="38"/>
  <c r="H764" i="38"/>
  <c r="I790" i="38"/>
  <c r="I794" i="38"/>
  <c r="J801" i="38"/>
  <c r="K801" i="38" s="1"/>
  <c r="J805" i="38"/>
  <c r="K805" i="38" s="1"/>
  <c r="I810" i="38"/>
  <c r="I821" i="38"/>
  <c r="H825" i="38"/>
  <c r="J836" i="38"/>
  <c r="K836" i="38" s="1"/>
  <c r="J840" i="38"/>
  <c r="K840" i="38" s="1"/>
  <c r="H850" i="38"/>
  <c r="H854" i="38"/>
  <c r="J860" i="38"/>
  <c r="K860" i="38" s="1"/>
  <c r="J883" i="38"/>
  <c r="K883" i="38" s="1"/>
  <c r="I887" i="38"/>
  <c r="I901" i="38"/>
  <c r="H909" i="38"/>
  <c r="J928" i="38"/>
  <c r="K928" i="38" s="1"/>
  <c r="H937" i="38"/>
  <c r="I944" i="38"/>
  <c r="H955" i="38"/>
  <c r="I960" i="38"/>
  <c r="I963" i="38"/>
  <c r="J968" i="38"/>
  <c r="K968" i="38" s="1"/>
  <c r="H971" i="38"/>
  <c r="I976" i="38"/>
  <c r="I979" i="38"/>
  <c r="J984" i="38"/>
  <c r="K984" i="38" s="1"/>
  <c r="H987" i="38"/>
  <c r="H995" i="38"/>
  <c r="J11" i="39"/>
  <c r="K11" i="39" s="1"/>
  <c r="H16" i="39"/>
  <c r="I26" i="39"/>
  <c r="J65" i="39"/>
  <c r="K65" i="39" s="1"/>
  <c r="H76" i="39"/>
  <c r="H84" i="39"/>
  <c r="I91" i="39"/>
  <c r="H96" i="39"/>
  <c r="I106" i="39"/>
  <c r="J121" i="39"/>
  <c r="K121" i="39" s="1"/>
  <c r="H124" i="39"/>
  <c r="I131" i="39"/>
  <c r="J135" i="39"/>
  <c r="K135" i="39" s="1"/>
  <c r="J153" i="39"/>
  <c r="K153" i="39" s="1"/>
  <c r="I171" i="39"/>
  <c r="H176" i="39"/>
  <c r="I183" i="39"/>
  <c r="I194" i="39"/>
  <c r="H202" i="39"/>
  <c r="I209" i="39"/>
  <c r="I212" i="39"/>
  <c r="I222" i="39"/>
  <c r="I225" i="39"/>
  <c r="J241" i="39"/>
  <c r="K241" i="39" s="1"/>
  <c r="H244" i="39"/>
  <c r="I250" i="39"/>
  <c r="H254" i="39"/>
  <c r="I257" i="39"/>
  <c r="J270" i="39"/>
  <c r="K270" i="39" s="1"/>
  <c r="H270" i="39"/>
  <c r="J273" i="39"/>
  <c r="K273" i="39" s="1"/>
  <c r="J290" i="39"/>
  <c r="K290" i="39" s="1"/>
  <c r="H290" i="39"/>
  <c r="I300" i="39"/>
  <c r="J320" i="39"/>
  <c r="K320" i="39" s="1"/>
  <c r="H320" i="39"/>
  <c r="J324" i="39"/>
  <c r="K324" i="39" s="1"/>
  <c r="H324" i="39"/>
  <c r="H329" i="39"/>
  <c r="I329" i="39"/>
  <c r="H333" i="39"/>
  <c r="I333" i="39"/>
  <c r="J380" i="39"/>
  <c r="K380" i="39" s="1"/>
  <c r="I380" i="39"/>
  <c r="H380" i="39"/>
  <c r="H441" i="39"/>
  <c r="J441" i="39"/>
  <c r="K441" i="39" s="1"/>
  <c r="I441" i="39"/>
  <c r="J485" i="39"/>
  <c r="K485" i="39" s="1"/>
  <c r="I485" i="39"/>
  <c r="H485" i="39"/>
  <c r="J501" i="39"/>
  <c r="K501" i="39" s="1"/>
  <c r="I501" i="39"/>
  <c r="H501" i="39"/>
  <c r="J517" i="39"/>
  <c r="K517" i="39" s="1"/>
  <c r="I517" i="39"/>
  <c r="H517" i="39"/>
  <c r="J552" i="39"/>
  <c r="K552" i="39" s="1"/>
  <c r="I552" i="39"/>
  <c r="H552" i="39"/>
  <c r="J631" i="39"/>
  <c r="K631" i="39" s="1"/>
  <c r="I631" i="39"/>
  <c r="H631" i="39"/>
  <c r="I658" i="39"/>
  <c r="J658" i="39"/>
  <c r="K658" i="39" s="1"/>
  <c r="H658" i="39"/>
  <c r="I248" i="38"/>
  <c r="H361" i="38"/>
  <c r="H373" i="38"/>
  <c r="J382" i="38"/>
  <c r="K382" i="38" s="1"/>
  <c r="I389" i="38"/>
  <c r="J396" i="38"/>
  <c r="K396" i="38" s="1"/>
  <c r="J407" i="38"/>
  <c r="K407" i="38" s="1"/>
  <c r="J410" i="38"/>
  <c r="K410" i="38" s="1"/>
  <c r="H414" i="38"/>
  <c r="I417" i="38"/>
  <c r="I427" i="38"/>
  <c r="H430" i="38"/>
  <c r="I441" i="38"/>
  <c r="I444" i="38"/>
  <c r="I449" i="38"/>
  <c r="I452" i="38"/>
  <c r="I456" i="38"/>
  <c r="I461" i="38"/>
  <c r="I465" i="38"/>
  <c r="I469" i="38"/>
  <c r="I497" i="38"/>
  <c r="J501" i="38"/>
  <c r="K501" i="38" s="1"/>
  <c r="I548" i="38"/>
  <c r="I580" i="38"/>
  <c r="H604" i="38"/>
  <c r="I609" i="38"/>
  <c r="H644" i="38"/>
  <c r="H676" i="38"/>
  <c r="J685" i="38"/>
  <c r="K685" i="38" s="1"/>
  <c r="I728" i="38"/>
  <c r="I736" i="38"/>
  <c r="I740" i="38"/>
  <c r="I764" i="38"/>
  <c r="I817" i="38"/>
  <c r="J821" i="38"/>
  <c r="K821" i="38" s="1"/>
  <c r="H847" i="38"/>
  <c r="J854" i="38"/>
  <c r="K854" i="38" s="1"/>
  <c r="H857" i="38"/>
  <c r="J891" i="38"/>
  <c r="K891" i="38" s="1"/>
  <c r="I937" i="38"/>
  <c r="J944" i="38"/>
  <c r="K944" i="38" s="1"/>
  <c r="J960" i="38"/>
  <c r="K960" i="38" s="1"/>
  <c r="J976" i="38"/>
  <c r="K976" i="38" s="1"/>
  <c r="I992" i="38"/>
  <c r="I995" i="38"/>
  <c r="J1000" i="38"/>
  <c r="K1000" i="38" s="1"/>
  <c r="J9" i="39"/>
  <c r="K9" i="39" s="1"/>
  <c r="I16" i="39"/>
  <c r="I19" i="39"/>
  <c r="I23" i="39"/>
  <c r="I34" i="39"/>
  <c r="H42" i="39"/>
  <c r="I49" i="39"/>
  <c r="H52" i="39"/>
  <c r="I81" i="39"/>
  <c r="I84" i="39"/>
  <c r="J91" i="39"/>
  <c r="K91" i="39" s="1"/>
  <c r="I96" i="39"/>
  <c r="I99" i="39"/>
  <c r="I103" i="39"/>
  <c r="I114" i="39"/>
  <c r="I146" i="39"/>
  <c r="H156" i="39"/>
  <c r="I161" i="39"/>
  <c r="H164" i="39"/>
  <c r="J171" i="39"/>
  <c r="K171" i="39" s="1"/>
  <c r="I176" i="39"/>
  <c r="I179" i="39"/>
  <c r="J183" i="39"/>
  <c r="K183" i="39" s="1"/>
  <c r="I199" i="39"/>
  <c r="I202" i="39"/>
  <c r="J209" i="39"/>
  <c r="K209" i="39" s="1"/>
  <c r="J225" i="39"/>
  <c r="K225" i="39" s="1"/>
  <c r="I229" i="39"/>
  <c r="H238" i="39"/>
  <c r="I244" i="39"/>
  <c r="I254" i="39"/>
  <c r="J257" i="39"/>
  <c r="K257" i="39" s="1"/>
  <c r="I320" i="39"/>
  <c r="H325" i="39"/>
  <c r="I325" i="39"/>
  <c r="J329" i="39"/>
  <c r="K329" i="39" s="1"/>
  <c r="J333" i="39"/>
  <c r="K333" i="39" s="1"/>
  <c r="H337" i="39"/>
  <c r="I337" i="39"/>
  <c r="J410" i="39"/>
  <c r="K410" i="39" s="1"/>
  <c r="H410" i="39"/>
  <c r="J452" i="39"/>
  <c r="K452" i="39" s="1"/>
  <c r="I452" i="39"/>
  <c r="H452" i="39"/>
  <c r="I690" i="39"/>
  <c r="J690" i="39"/>
  <c r="K690" i="39" s="1"/>
  <c r="H690" i="39"/>
  <c r="H349" i="39"/>
  <c r="I349" i="39"/>
  <c r="J354" i="39"/>
  <c r="K354" i="39" s="1"/>
  <c r="H354" i="39"/>
  <c r="J577" i="39"/>
  <c r="K577" i="39" s="1"/>
  <c r="I577" i="39"/>
  <c r="H577" i="39"/>
  <c r="J61" i="40"/>
  <c r="K61" i="40" s="1"/>
  <c r="I61" i="40"/>
  <c r="H61" i="40"/>
  <c r="I641" i="38"/>
  <c r="I673" i="38"/>
  <c r="I708" i="38"/>
  <c r="I718" i="38"/>
  <c r="I737" i="38"/>
  <c r="I741" i="38"/>
  <c r="I765" i="38"/>
  <c r="J777" i="38"/>
  <c r="K777" i="38" s="1"/>
  <c r="I782" i="38"/>
  <c r="H792" i="38"/>
  <c r="H796" i="38"/>
  <c r="I822" i="38"/>
  <c r="H827" i="38"/>
  <c r="I842" i="38"/>
  <c r="I845" i="38"/>
  <c r="J848" i="38"/>
  <c r="K848" i="38" s="1"/>
  <c r="H855" i="38"/>
  <c r="H869" i="38"/>
  <c r="H873" i="38"/>
  <c r="H885" i="38"/>
  <c r="I895" i="38"/>
  <c r="I930" i="38"/>
  <c r="I938" i="38"/>
  <c r="I961" i="38"/>
  <c r="I977" i="38"/>
  <c r="I17" i="39"/>
  <c r="H20" i="39"/>
  <c r="H32" i="39"/>
  <c r="I35" i="39"/>
  <c r="I39" i="39"/>
  <c r="J57" i="39"/>
  <c r="K57" i="39" s="1"/>
  <c r="H64" i="39"/>
  <c r="I71" i="39"/>
  <c r="H92" i="39"/>
  <c r="I97" i="39"/>
  <c r="H100" i="39"/>
  <c r="I115" i="39"/>
  <c r="I119" i="39"/>
  <c r="H144" i="39"/>
  <c r="I147" i="39"/>
  <c r="J169" i="39"/>
  <c r="K169" i="39" s="1"/>
  <c r="H172" i="39"/>
  <c r="H180" i="39"/>
  <c r="I210" i="39"/>
  <c r="H226" i="39"/>
  <c r="I245" i="39"/>
  <c r="H252" i="39"/>
  <c r="H258" i="39"/>
  <c r="J292" i="39"/>
  <c r="K292" i="39" s="1"/>
  <c r="H292" i="39"/>
  <c r="H297" i="39"/>
  <c r="I297" i="39"/>
  <c r="J338" i="39"/>
  <c r="K338" i="39" s="1"/>
  <c r="H338" i="39"/>
  <c r="J349" i="39"/>
  <c r="K349" i="39" s="1"/>
  <c r="H421" i="39"/>
  <c r="J421" i="39"/>
  <c r="K421" i="39" s="1"/>
  <c r="I421" i="39"/>
  <c r="J458" i="39"/>
  <c r="K458" i="39" s="1"/>
  <c r="H458" i="39"/>
  <c r="J472" i="39"/>
  <c r="K472" i="39" s="1"/>
  <c r="I472" i="39"/>
  <c r="H472" i="39"/>
  <c r="J634" i="39"/>
  <c r="K634" i="39" s="1"/>
  <c r="I634" i="39"/>
  <c r="H634" i="39"/>
  <c r="I719" i="39"/>
  <c r="J719" i="39"/>
  <c r="K719" i="39" s="1"/>
  <c r="H719" i="39"/>
  <c r="J641" i="38"/>
  <c r="K641" i="38" s="1"/>
  <c r="J673" i="38"/>
  <c r="K673" i="38" s="1"/>
  <c r="J737" i="38"/>
  <c r="K737" i="38" s="1"/>
  <c r="J741" i="38"/>
  <c r="K741" i="38" s="1"/>
  <c r="J765" i="38"/>
  <c r="K765" i="38" s="1"/>
  <c r="I792" i="38"/>
  <c r="I796" i="38"/>
  <c r="I827" i="38"/>
  <c r="J842" i="38"/>
  <c r="K842" i="38" s="1"/>
  <c r="I855" i="38"/>
  <c r="I869" i="38"/>
  <c r="I873" i="38"/>
  <c r="I885" i="38"/>
  <c r="J938" i="38"/>
  <c r="K938" i="38" s="1"/>
  <c r="J17" i="39"/>
  <c r="K17" i="39" s="1"/>
  <c r="I20" i="39"/>
  <c r="I32" i="39"/>
  <c r="J39" i="39"/>
  <c r="K39" i="39" s="1"/>
  <c r="I64" i="39"/>
  <c r="J71" i="39"/>
  <c r="K71" i="39" s="1"/>
  <c r="J97" i="39"/>
  <c r="K97" i="39" s="1"/>
  <c r="I100" i="39"/>
  <c r="J119" i="39"/>
  <c r="K119" i="39" s="1"/>
  <c r="I144" i="39"/>
  <c r="J245" i="39"/>
  <c r="K245" i="39" s="1"/>
  <c r="H293" i="39"/>
  <c r="I293" i="39"/>
  <c r="H305" i="39"/>
  <c r="I305" i="39"/>
  <c r="H317" i="39"/>
  <c r="I317" i="39"/>
  <c r="J428" i="39"/>
  <c r="K428" i="39" s="1"/>
  <c r="I428" i="39"/>
  <c r="H428" i="39"/>
  <c r="J883" i="39"/>
  <c r="K883" i="39" s="1"/>
  <c r="I883" i="39"/>
  <c r="H883" i="39"/>
  <c r="J981" i="39"/>
  <c r="K981" i="39" s="1"/>
  <c r="I981" i="39"/>
  <c r="H981" i="39"/>
  <c r="J32" i="40"/>
  <c r="K32" i="40" s="1"/>
  <c r="I32" i="40"/>
  <c r="H32" i="40"/>
  <c r="I445" i="38"/>
  <c r="I476" i="38"/>
  <c r="I484" i="38"/>
  <c r="H508" i="38"/>
  <c r="I520" i="38"/>
  <c r="I525" i="38"/>
  <c r="J529" i="38"/>
  <c r="K529" i="38" s="1"/>
  <c r="I533" i="38"/>
  <c r="J537" i="38"/>
  <c r="K537" i="38" s="1"/>
  <c r="H560" i="38"/>
  <c r="J569" i="38"/>
  <c r="K569" i="38" s="1"/>
  <c r="I592" i="38"/>
  <c r="I597" i="38"/>
  <c r="J601" i="38"/>
  <c r="K601" i="38" s="1"/>
  <c r="I624" i="38"/>
  <c r="I629" i="38"/>
  <c r="J633" i="38"/>
  <c r="K633" i="38" s="1"/>
  <c r="I656" i="38"/>
  <c r="I661" i="38"/>
  <c r="J665" i="38"/>
  <c r="K665" i="38" s="1"/>
  <c r="J701" i="38"/>
  <c r="K701" i="38" s="1"/>
  <c r="I705" i="38"/>
  <c r="I709" i="38"/>
  <c r="I726" i="38"/>
  <c r="I734" i="38"/>
  <c r="I762" i="38"/>
  <c r="J769" i="38"/>
  <c r="K769" i="38" s="1"/>
  <c r="J773" i="38"/>
  <c r="K773" i="38" s="1"/>
  <c r="I778" i="38"/>
  <c r="I800" i="38"/>
  <c r="I804" i="38"/>
  <c r="I814" i="38"/>
  <c r="I839" i="38"/>
  <c r="H849" i="38"/>
  <c r="H853" i="38"/>
  <c r="J866" i="38"/>
  <c r="K866" i="38" s="1"/>
  <c r="I911" i="38"/>
  <c r="J918" i="38"/>
  <c r="K918" i="38" s="1"/>
  <c r="J922" i="38"/>
  <c r="K922" i="38" s="1"/>
  <c r="I927" i="38"/>
  <c r="H931" i="38"/>
  <c r="H943" i="38"/>
  <c r="I950" i="38"/>
  <c r="I954" i="38"/>
  <c r="H959" i="38"/>
  <c r="I962" i="38"/>
  <c r="J966" i="38"/>
  <c r="K966" i="38" s="1"/>
  <c r="I970" i="38"/>
  <c r="H975" i="38"/>
  <c r="I978" i="38"/>
  <c r="J982" i="38"/>
  <c r="K982" i="38" s="1"/>
  <c r="I986" i="38"/>
  <c r="I998" i="38"/>
  <c r="I10" i="39"/>
  <c r="J25" i="39"/>
  <c r="K25" i="39" s="1"/>
  <c r="H28" i="39"/>
  <c r="H36" i="39"/>
  <c r="J43" i="39"/>
  <c r="K43" i="39" s="1"/>
  <c r="H48" i="39"/>
  <c r="H58" i="39"/>
  <c r="I75" i="39"/>
  <c r="I87" i="39"/>
  <c r="I90" i="39"/>
  <c r="J105" i="39"/>
  <c r="K105" i="39" s="1"/>
  <c r="H108" i="39"/>
  <c r="H116" i="39"/>
  <c r="I123" i="39"/>
  <c r="I130" i="39"/>
  <c r="H140" i="39"/>
  <c r="H148" i="39"/>
  <c r="H170" i="39"/>
  <c r="J177" i="39"/>
  <c r="K177" i="39" s="1"/>
  <c r="H188" i="39"/>
  <c r="I193" i="39"/>
  <c r="I196" i="39"/>
  <c r="J203" i="39"/>
  <c r="K203" i="39" s="1"/>
  <c r="H208" i="39"/>
  <c r="I211" i="39"/>
  <c r="J215" i="39"/>
  <c r="K215" i="39" s="1"/>
  <c r="I218" i="39"/>
  <c r="J221" i="39"/>
  <c r="K221" i="39" s="1"/>
  <c r="H224" i="39"/>
  <c r="I230" i="39"/>
  <c r="H234" i="39"/>
  <c r="I237" i="39"/>
  <c r="I240" i="39"/>
  <c r="J249" i="39"/>
  <c r="K249" i="39" s="1"/>
  <c r="I253" i="39"/>
  <c r="H256" i="39"/>
  <c r="H269" i="39"/>
  <c r="I269" i="39"/>
  <c r="H276" i="39"/>
  <c r="H281" i="39"/>
  <c r="I281" i="39"/>
  <c r="H285" i="39"/>
  <c r="I285" i="39"/>
  <c r="J293" i="39"/>
  <c r="K293" i="39" s="1"/>
  <c r="J298" i="39"/>
  <c r="K298" i="39" s="1"/>
  <c r="H298" i="39"/>
  <c r="J305" i="39"/>
  <c r="K305" i="39" s="1"/>
  <c r="J317" i="39"/>
  <c r="K317" i="39" s="1"/>
  <c r="J434" i="39"/>
  <c r="K434" i="39" s="1"/>
  <c r="H434" i="39"/>
  <c r="J478" i="39"/>
  <c r="K478" i="39" s="1"/>
  <c r="H478" i="39"/>
  <c r="J494" i="39"/>
  <c r="K494" i="39" s="1"/>
  <c r="H494" i="39"/>
  <c r="J510" i="39"/>
  <c r="K510" i="39" s="1"/>
  <c r="H510" i="39"/>
  <c r="J526" i="39"/>
  <c r="K526" i="39" s="1"/>
  <c r="H526" i="39"/>
  <c r="J541" i="39"/>
  <c r="K541" i="39" s="1"/>
  <c r="I541" i="39"/>
  <c r="H541" i="39"/>
  <c r="I574" i="39"/>
  <c r="J574" i="39"/>
  <c r="K574" i="39" s="1"/>
  <c r="H574" i="39"/>
  <c r="J619" i="39"/>
  <c r="K619" i="39" s="1"/>
  <c r="I619" i="39"/>
  <c r="H619" i="39"/>
  <c r="H628" i="39"/>
  <c r="J628" i="39"/>
  <c r="K628" i="39" s="1"/>
  <c r="I628" i="39"/>
  <c r="H959" i="39"/>
  <c r="J959" i="39"/>
  <c r="K959" i="39" s="1"/>
  <c r="I959" i="39"/>
  <c r="I284" i="39"/>
  <c r="J353" i="39"/>
  <c r="K353" i="39" s="1"/>
  <c r="J393" i="39"/>
  <c r="K393" i="39" s="1"/>
  <c r="I400" i="39"/>
  <c r="J417" i="39"/>
  <c r="K417" i="39" s="1"/>
  <c r="I424" i="39"/>
  <c r="I448" i="39"/>
  <c r="J481" i="39"/>
  <c r="K481" i="39" s="1"/>
  <c r="I488" i="39"/>
  <c r="J497" i="39"/>
  <c r="K497" i="39" s="1"/>
  <c r="I504" i="39"/>
  <c r="J513" i="39"/>
  <c r="K513" i="39" s="1"/>
  <c r="I520" i="39"/>
  <c r="J529" i="39"/>
  <c r="K529" i="39" s="1"/>
  <c r="J554" i="39"/>
  <c r="K554" i="39" s="1"/>
  <c r="J557" i="39"/>
  <c r="K557" i="39" s="1"/>
  <c r="I560" i="39"/>
  <c r="J582" i="39"/>
  <c r="K582" i="39" s="1"/>
  <c r="I588" i="39"/>
  <c r="J590" i="39"/>
  <c r="K590" i="39" s="1"/>
  <c r="J593" i="39"/>
  <c r="K593" i="39" s="1"/>
  <c r="I596" i="39"/>
  <c r="J598" i="39"/>
  <c r="K598" i="39" s="1"/>
  <c r="I604" i="39"/>
  <c r="J609" i="39"/>
  <c r="K609" i="39" s="1"/>
  <c r="J622" i="39"/>
  <c r="K622" i="39" s="1"/>
  <c r="J645" i="39"/>
  <c r="K645" i="39" s="1"/>
  <c r="I645" i="39"/>
  <c r="J667" i="39"/>
  <c r="K667" i="39" s="1"/>
  <c r="I667" i="39"/>
  <c r="J701" i="39"/>
  <c r="K701" i="39" s="1"/>
  <c r="I701" i="39"/>
  <c r="H701" i="39"/>
  <c r="J709" i="39"/>
  <c r="K709" i="39" s="1"/>
  <c r="I709" i="39"/>
  <c r="H709" i="39"/>
  <c r="J725" i="39"/>
  <c r="K725" i="39" s="1"/>
  <c r="H725" i="39"/>
  <c r="I750" i="39"/>
  <c r="H750" i="39"/>
  <c r="J777" i="39"/>
  <c r="K777" i="39" s="1"/>
  <c r="H777" i="39"/>
  <c r="H799" i="39"/>
  <c r="J799" i="39"/>
  <c r="K799" i="39" s="1"/>
  <c r="I799" i="39"/>
  <c r="J834" i="39"/>
  <c r="K834" i="39" s="1"/>
  <c r="I834" i="39"/>
  <c r="H834" i="39"/>
  <c r="J847" i="39"/>
  <c r="K847" i="39" s="1"/>
  <c r="I847" i="39"/>
  <c r="J858" i="39"/>
  <c r="K858" i="39" s="1"/>
  <c r="I858" i="39"/>
  <c r="H858" i="39"/>
  <c r="J866" i="39"/>
  <c r="K866" i="39" s="1"/>
  <c r="I866" i="39"/>
  <c r="I902" i="39"/>
  <c r="H902" i="39"/>
  <c r="I932" i="39"/>
  <c r="J932" i="39"/>
  <c r="K932" i="39" s="1"/>
  <c r="J987" i="39"/>
  <c r="K987" i="39" s="1"/>
  <c r="I987" i="39"/>
  <c r="J993" i="39"/>
  <c r="K993" i="39" s="1"/>
  <c r="I993" i="39"/>
  <c r="H993" i="39"/>
  <c r="J999" i="39"/>
  <c r="K999" i="39" s="1"/>
  <c r="I999" i="39"/>
  <c r="I444" i="40"/>
  <c r="J444" i="40"/>
  <c r="K444" i="40" s="1"/>
  <c r="H444" i="40"/>
  <c r="J552" i="40"/>
  <c r="K552" i="40" s="1"/>
  <c r="I552" i="40"/>
  <c r="H552" i="40"/>
  <c r="H595" i="40"/>
  <c r="J595" i="40"/>
  <c r="K595" i="40" s="1"/>
  <c r="I595" i="40"/>
  <c r="H623" i="40"/>
  <c r="I623" i="40"/>
  <c r="J623" i="40"/>
  <c r="K623" i="40" s="1"/>
  <c r="I655" i="39"/>
  <c r="J655" i="39"/>
  <c r="K655" i="39" s="1"/>
  <c r="I686" i="39"/>
  <c r="H686" i="39"/>
  <c r="J705" i="39"/>
  <c r="K705" i="39" s="1"/>
  <c r="I705" i="39"/>
  <c r="J721" i="39"/>
  <c r="K721" i="39" s="1"/>
  <c r="I721" i="39"/>
  <c r="H721" i="39"/>
  <c r="H823" i="39"/>
  <c r="J823" i="39"/>
  <c r="K823" i="39" s="1"/>
  <c r="H835" i="39"/>
  <c r="J835" i="39"/>
  <c r="K835" i="39" s="1"/>
  <c r="I835" i="39"/>
  <c r="J96" i="40"/>
  <c r="K96" i="40" s="1"/>
  <c r="I96" i="40"/>
  <c r="H96" i="40"/>
  <c r="I373" i="39"/>
  <c r="H388" i="39"/>
  <c r="H394" i="39"/>
  <c r="I401" i="39"/>
  <c r="H408" i="39"/>
  <c r="H418" i="39"/>
  <c r="I425" i="39"/>
  <c r="H432" i="39"/>
  <c r="H438" i="39"/>
  <c r="I449" i="39"/>
  <c r="H456" i="39"/>
  <c r="H462" i="39"/>
  <c r="H482" i="39"/>
  <c r="H489" i="39"/>
  <c r="H498" i="39"/>
  <c r="H505" i="39"/>
  <c r="H514" i="39"/>
  <c r="H521" i="39"/>
  <c r="H530" i="39"/>
  <c r="H536" i="39"/>
  <c r="H558" i="39"/>
  <c r="H561" i="39"/>
  <c r="H564" i="39"/>
  <c r="H589" i="39"/>
  <c r="H597" i="39"/>
  <c r="H605" i="39"/>
  <c r="H613" i="39"/>
  <c r="H623" i="39"/>
  <c r="I638" i="39"/>
  <c r="H655" i="39"/>
  <c r="J686" i="39"/>
  <c r="K686" i="39" s="1"/>
  <c r="H691" i="39"/>
  <c r="J694" i="39"/>
  <c r="K694" i="39" s="1"/>
  <c r="H694" i="39"/>
  <c r="J698" i="39"/>
  <c r="K698" i="39" s="1"/>
  <c r="I698" i="39"/>
  <c r="J702" i="39"/>
  <c r="K702" i="39" s="1"/>
  <c r="I702" i="39"/>
  <c r="I722" i="39"/>
  <c r="J722" i="39"/>
  <c r="K722" i="39" s="1"/>
  <c r="I751" i="39"/>
  <c r="J751" i="39"/>
  <c r="K751" i="39" s="1"/>
  <c r="H751" i="39"/>
  <c r="J801" i="39"/>
  <c r="K801" i="39" s="1"/>
  <c r="I801" i="39"/>
  <c r="H801" i="39"/>
  <c r="I823" i="39"/>
  <c r="J830" i="39"/>
  <c r="K830" i="39" s="1"/>
  <c r="H830" i="39"/>
  <c r="J903" i="39"/>
  <c r="K903" i="39" s="1"/>
  <c r="I903" i="39"/>
  <c r="H903" i="39"/>
  <c r="J908" i="39"/>
  <c r="K908" i="39" s="1"/>
  <c r="J934" i="39"/>
  <c r="K934" i="39" s="1"/>
  <c r="I934" i="39"/>
  <c r="H934" i="39"/>
  <c r="J943" i="39"/>
  <c r="K943" i="39" s="1"/>
  <c r="I943" i="39"/>
  <c r="H946" i="39"/>
  <c r="J950" i="39"/>
  <c r="K950" i="39" s="1"/>
  <c r="I950" i="39"/>
  <c r="H950" i="39"/>
  <c r="I97" i="40"/>
  <c r="H97" i="40"/>
  <c r="J97" i="40"/>
  <c r="K97" i="40" s="1"/>
  <c r="J373" i="39"/>
  <c r="K373" i="39" s="1"/>
  <c r="I388" i="39"/>
  <c r="J401" i="39"/>
  <c r="K401" i="39" s="1"/>
  <c r="I408" i="39"/>
  <c r="J425" i="39"/>
  <c r="K425" i="39" s="1"/>
  <c r="I432" i="39"/>
  <c r="J449" i="39"/>
  <c r="K449" i="39" s="1"/>
  <c r="I456" i="39"/>
  <c r="I489" i="39"/>
  <c r="I505" i="39"/>
  <c r="I521" i="39"/>
  <c r="J530" i="39"/>
  <c r="K530" i="39" s="1"/>
  <c r="J558" i="39"/>
  <c r="K558" i="39" s="1"/>
  <c r="I561" i="39"/>
  <c r="I589" i="39"/>
  <c r="I597" i="39"/>
  <c r="I605" i="39"/>
  <c r="J639" i="39"/>
  <c r="K639" i="39" s="1"/>
  <c r="H639" i="39"/>
  <c r="J662" i="39"/>
  <c r="K662" i="39" s="1"/>
  <c r="H662" i="39"/>
  <c r="J669" i="39"/>
  <c r="K669" i="39" s="1"/>
  <c r="H669" i="39"/>
  <c r="I687" i="39"/>
  <c r="H687" i="39"/>
  <c r="I727" i="39"/>
  <c r="H727" i="39"/>
  <c r="J741" i="39"/>
  <c r="K741" i="39" s="1"/>
  <c r="I741" i="39"/>
  <c r="H741" i="39"/>
  <c r="J774" i="39"/>
  <c r="K774" i="39" s="1"/>
  <c r="I774" i="39"/>
  <c r="H819" i="39"/>
  <c r="J819" i="39"/>
  <c r="K819" i="39" s="1"/>
  <c r="J855" i="39"/>
  <c r="K855" i="39" s="1"/>
  <c r="I855" i="39"/>
  <c r="H855" i="39"/>
  <c r="J898" i="39"/>
  <c r="K898" i="39" s="1"/>
  <c r="I898" i="39"/>
  <c r="H898" i="39"/>
  <c r="I904" i="39"/>
  <c r="J904" i="39"/>
  <c r="K904" i="39" s="1"/>
  <c r="I935" i="39"/>
  <c r="H935" i="39"/>
  <c r="H956" i="39"/>
  <c r="J956" i="39"/>
  <c r="K956" i="39" s="1"/>
  <c r="I956" i="39"/>
  <c r="H996" i="39"/>
  <c r="J996" i="39"/>
  <c r="K996" i="39" s="1"/>
  <c r="I996" i="39"/>
  <c r="J29" i="40"/>
  <c r="K29" i="40" s="1"/>
  <c r="I29" i="40"/>
  <c r="H29" i="40"/>
  <c r="J40" i="40"/>
  <c r="K40" i="40" s="1"/>
  <c r="H40" i="40"/>
  <c r="J68" i="40"/>
  <c r="K68" i="40" s="1"/>
  <c r="H68" i="40"/>
  <c r="J321" i="39"/>
  <c r="K321" i="39" s="1"/>
  <c r="I332" i="39"/>
  <c r="H346" i="39"/>
  <c r="I365" i="39"/>
  <c r="J369" i="39"/>
  <c r="K369" i="39" s="1"/>
  <c r="J381" i="39"/>
  <c r="K381" i="39" s="1"/>
  <c r="I385" i="39"/>
  <c r="H392" i="39"/>
  <c r="H398" i="39"/>
  <c r="J405" i="39"/>
  <c r="K405" i="39" s="1"/>
  <c r="I412" i="39"/>
  <c r="H416" i="39"/>
  <c r="H422" i="39"/>
  <c r="J429" i="39"/>
  <c r="K429" i="39" s="1"/>
  <c r="I436" i="39"/>
  <c r="H446" i="39"/>
  <c r="J453" i="39"/>
  <c r="K453" i="39" s="1"/>
  <c r="I460" i="39"/>
  <c r="J473" i="39"/>
  <c r="K473" i="39" s="1"/>
  <c r="H477" i="39"/>
  <c r="I480" i="39"/>
  <c r="H486" i="39"/>
  <c r="H493" i="39"/>
  <c r="I496" i="39"/>
  <c r="H502" i="39"/>
  <c r="H509" i="39"/>
  <c r="I512" i="39"/>
  <c r="H518" i="39"/>
  <c r="H525" i="39"/>
  <c r="I528" i="39"/>
  <c r="H542" i="39"/>
  <c r="H545" i="39"/>
  <c r="H548" i="39"/>
  <c r="J550" i="39"/>
  <c r="K550" i="39" s="1"/>
  <c r="I556" i="39"/>
  <c r="H573" i="39"/>
  <c r="H578" i="39"/>
  <c r="H584" i="39"/>
  <c r="J586" i="39"/>
  <c r="K586" i="39" s="1"/>
  <c r="I592" i="39"/>
  <c r="J594" i="39"/>
  <c r="K594" i="39" s="1"/>
  <c r="H600" i="39"/>
  <c r="J602" i="39"/>
  <c r="K602" i="39" s="1"/>
  <c r="I608" i="39"/>
  <c r="H629" i="39"/>
  <c r="I632" i="39"/>
  <c r="I635" i="39"/>
  <c r="I639" i="39"/>
  <c r="H648" i="39"/>
  <c r="I648" i="39"/>
  <c r="J657" i="39"/>
  <c r="K657" i="39" s="1"/>
  <c r="I657" i="39"/>
  <c r="I669" i="39"/>
  <c r="J677" i="39"/>
  <c r="K677" i="39" s="1"/>
  <c r="I677" i="39"/>
  <c r="H677" i="39"/>
  <c r="J687" i="39"/>
  <c r="K687" i="39" s="1"/>
  <c r="J727" i="39"/>
  <c r="K727" i="39" s="1"/>
  <c r="J737" i="39"/>
  <c r="K737" i="39" s="1"/>
  <c r="I737" i="39"/>
  <c r="J753" i="39"/>
  <c r="K753" i="39" s="1"/>
  <c r="I753" i="39"/>
  <c r="H753" i="39"/>
  <c r="J758" i="39"/>
  <c r="K758" i="39" s="1"/>
  <c r="I758" i="39"/>
  <c r="H758" i="39"/>
  <c r="H774" i="39"/>
  <c r="H803" i="39"/>
  <c r="J803" i="39"/>
  <c r="K803" i="39" s="1"/>
  <c r="I803" i="39"/>
  <c r="I819" i="39"/>
  <c r="J825" i="39"/>
  <c r="K825" i="39" s="1"/>
  <c r="I825" i="39"/>
  <c r="H825" i="39"/>
  <c r="J886" i="39"/>
  <c r="K886" i="39" s="1"/>
  <c r="I886" i="39"/>
  <c r="H886" i="39"/>
  <c r="J891" i="39"/>
  <c r="K891" i="39" s="1"/>
  <c r="I891" i="39"/>
  <c r="I899" i="39"/>
  <c r="H899" i="39"/>
  <c r="J935" i="39"/>
  <c r="K935" i="39" s="1"/>
  <c r="H984" i="39"/>
  <c r="J984" i="39"/>
  <c r="K984" i="39" s="1"/>
  <c r="I984" i="39"/>
  <c r="I50" i="40"/>
  <c r="H50" i="40"/>
  <c r="I68" i="40"/>
  <c r="J72" i="40"/>
  <c r="K72" i="40" s="1"/>
  <c r="I72" i="40"/>
  <c r="H72" i="40"/>
  <c r="I162" i="40"/>
  <c r="J162" i="40"/>
  <c r="K162" i="40" s="1"/>
  <c r="H162" i="40"/>
  <c r="J256" i="40"/>
  <c r="K256" i="40" s="1"/>
  <c r="I256" i="40"/>
  <c r="H256" i="40"/>
  <c r="H274" i="40"/>
  <c r="J274" i="40"/>
  <c r="K274" i="40" s="1"/>
  <c r="I274" i="40"/>
  <c r="H640" i="39"/>
  <c r="J640" i="39"/>
  <c r="K640" i="39" s="1"/>
  <c r="J673" i="39"/>
  <c r="K673" i="39" s="1"/>
  <c r="I673" i="39"/>
  <c r="J699" i="39"/>
  <c r="K699" i="39" s="1"/>
  <c r="I699" i="39"/>
  <c r="I718" i="39"/>
  <c r="H718" i="39"/>
  <c r="J734" i="39"/>
  <c r="K734" i="39" s="1"/>
  <c r="I734" i="39"/>
  <c r="I754" i="39"/>
  <c r="J754" i="39"/>
  <c r="K754" i="39" s="1"/>
  <c r="J762" i="39"/>
  <c r="K762" i="39" s="1"/>
  <c r="I762" i="39"/>
  <c r="H762" i="39"/>
  <c r="H775" i="39"/>
  <c r="J775" i="39"/>
  <c r="K775" i="39" s="1"/>
  <c r="J781" i="39"/>
  <c r="K781" i="39" s="1"/>
  <c r="I781" i="39"/>
  <c r="H781" i="39"/>
  <c r="J797" i="39"/>
  <c r="K797" i="39" s="1"/>
  <c r="I797" i="39"/>
  <c r="J851" i="39"/>
  <c r="K851" i="39" s="1"/>
  <c r="I851" i="39"/>
  <c r="I882" i="39"/>
  <c r="H882" i="39"/>
  <c r="I887" i="39"/>
  <c r="H887" i="39"/>
  <c r="J906" i="39"/>
  <c r="K906" i="39" s="1"/>
  <c r="I906" i="39"/>
  <c r="I930" i="39"/>
  <c r="H930" i="39"/>
  <c r="I936" i="39"/>
  <c r="J936" i="39"/>
  <c r="K936" i="39" s="1"/>
  <c r="J990" i="39"/>
  <c r="K990" i="39" s="1"/>
  <c r="I990" i="39"/>
  <c r="H990" i="39"/>
  <c r="J149" i="40"/>
  <c r="K149" i="40" s="1"/>
  <c r="H149" i="40"/>
  <c r="I180" i="40"/>
  <c r="J180" i="40"/>
  <c r="K180" i="40" s="1"/>
  <c r="H180" i="40"/>
  <c r="J224" i="40"/>
  <c r="K224" i="40" s="1"/>
  <c r="I224" i="40"/>
  <c r="H224" i="40"/>
  <c r="J257" i="40"/>
  <c r="K257" i="40" s="1"/>
  <c r="I257" i="40"/>
  <c r="H257" i="40"/>
  <c r="I296" i="40"/>
  <c r="H296" i="40"/>
  <c r="J296" i="40"/>
  <c r="K296" i="40" s="1"/>
  <c r="I357" i="39"/>
  <c r="H370" i="39"/>
  <c r="H382" i="39"/>
  <c r="I413" i="39"/>
  <c r="J433" i="39"/>
  <c r="K433" i="39" s="1"/>
  <c r="I437" i="39"/>
  <c r="H444" i="39"/>
  <c r="I461" i="39"/>
  <c r="H468" i="39"/>
  <c r="H474" i="39"/>
  <c r="H490" i="39"/>
  <c r="H506" i="39"/>
  <c r="H522" i="39"/>
  <c r="H532" i="39"/>
  <c r="H562" i="39"/>
  <c r="H568" i="39"/>
  <c r="H627" i="39"/>
  <c r="H630" i="39"/>
  <c r="H633" i="39"/>
  <c r="I636" i="39"/>
  <c r="I640" i="39"/>
  <c r="J666" i="39"/>
  <c r="K666" i="39" s="1"/>
  <c r="J670" i="39"/>
  <c r="K670" i="39" s="1"/>
  <c r="I670" i="39"/>
  <c r="J689" i="39"/>
  <c r="K689" i="39" s="1"/>
  <c r="I689" i="39"/>
  <c r="H689" i="39"/>
  <c r="J718" i="39"/>
  <c r="K718" i="39" s="1"/>
  <c r="H724" i="39"/>
  <c r="J724" i="39"/>
  <c r="K724" i="39" s="1"/>
  <c r="I724" i="39"/>
  <c r="H754" i="39"/>
  <c r="H797" i="39"/>
  <c r="H827" i="39"/>
  <c r="J827" i="39"/>
  <c r="K827" i="39" s="1"/>
  <c r="I827" i="39"/>
  <c r="H851" i="39"/>
  <c r="J882" i="39"/>
  <c r="K882" i="39" s="1"/>
  <c r="J887" i="39"/>
  <c r="K887" i="39" s="1"/>
  <c r="I900" i="39"/>
  <c r="J900" i="39"/>
  <c r="K900" i="39" s="1"/>
  <c r="H906" i="39"/>
  <c r="J911" i="39"/>
  <c r="K911" i="39" s="1"/>
  <c r="I911" i="39"/>
  <c r="J930" i="39"/>
  <c r="K930" i="39" s="1"/>
  <c r="J953" i="39"/>
  <c r="K953" i="39" s="1"/>
  <c r="I953" i="39"/>
  <c r="J57" i="40"/>
  <c r="K57" i="40" s="1"/>
  <c r="I57" i="40"/>
  <c r="J128" i="40"/>
  <c r="K128" i="40" s="1"/>
  <c r="H128" i="40"/>
  <c r="J144" i="40"/>
  <c r="K144" i="40" s="1"/>
  <c r="I144" i="40"/>
  <c r="H144" i="40"/>
  <c r="I149" i="40"/>
  <c r="J12" i="40"/>
  <c r="K12" i="40" s="1"/>
  <c r="H12" i="40"/>
  <c r="J37" i="40"/>
  <c r="K37" i="40" s="1"/>
  <c r="I37" i="40"/>
  <c r="H37" i="40"/>
  <c r="H65" i="40"/>
  <c r="J65" i="40"/>
  <c r="K65" i="40" s="1"/>
  <c r="J76" i="40"/>
  <c r="K76" i="40" s="1"/>
  <c r="H76" i="40"/>
  <c r="J108" i="40"/>
  <c r="K108" i="40" s="1"/>
  <c r="H108" i="40"/>
  <c r="J124" i="40"/>
  <c r="K124" i="40" s="1"/>
  <c r="I124" i="40"/>
  <c r="H124" i="40"/>
  <c r="I145" i="40"/>
  <c r="H145" i="40"/>
  <c r="J189" i="40"/>
  <c r="K189" i="40" s="1"/>
  <c r="I189" i="40"/>
  <c r="H189" i="40"/>
  <c r="J225" i="40"/>
  <c r="K225" i="40" s="1"/>
  <c r="I225" i="40"/>
  <c r="H225" i="40"/>
  <c r="J324" i="40"/>
  <c r="K324" i="40" s="1"/>
  <c r="I324" i="40"/>
  <c r="H324" i="40"/>
  <c r="H421" i="40"/>
  <c r="J421" i="40"/>
  <c r="K421" i="40" s="1"/>
  <c r="I421" i="40"/>
  <c r="H482" i="40"/>
  <c r="J482" i="40"/>
  <c r="K482" i="40" s="1"/>
  <c r="I482" i="40"/>
  <c r="I534" i="40"/>
  <c r="J534" i="40"/>
  <c r="K534" i="40" s="1"/>
  <c r="H534" i="40"/>
  <c r="J542" i="40"/>
  <c r="K542" i="40" s="1"/>
  <c r="I542" i="40"/>
  <c r="H542" i="40"/>
  <c r="H591" i="40"/>
  <c r="I591" i="40"/>
  <c r="J591" i="40"/>
  <c r="K591" i="40" s="1"/>
  <c r="H51" i="40"/>
  <c r="J51" i="40"/>
  <c r="K51" i="40" s="1"/>
  <c r="I51" i="40"/>
  <c r="I93" i="40"/>
  <c r="H93" i="40"/>
  <c r="J125" i="40"/>
  <c r="K125" i="40" s="1"/>
  <c r="H125" i="40"/>
  <c r="J199" i="40"/>
  <c r="K199" i="40" s="1"/>
  <c r="I199" i="40"/>
  <c r="H199" i="40"/>
  <c r="J215" i="40"/>
  <c r="K215" i="40" s="1"/>
  <c r="H215" i="40"/>
  <c r="H325" i="40"/>
  <c r="J325" i="40"/>
  <c r="K325" i="40" s="1"/>
  <c r="I325" i="40"/>
  <c r="J400" i="40"/>
  <c r="K400" i="40" s="1"/>
  <c r="I400" i="40"/>
  <c r="H400" i="40"/>
  <c r="H426" i="40"/>
  <c r="J426" i="40"/>
  <c r="K426" i="40" s="1"/>
  <c r="I426" i="40"/>
  <c r="H437" i="40"/>
  <c r="J437" i="40"/>
  <c r="K437" i="40" s="1"/>
  <c r="I437" i="40"/>
  <c r="H450" i="40"/>
  <c r="J450" i="40"/>
  <c r="K450" i="40" s="1"/>
  <c r="I450" i="40"/>
  <c r="H559" i="40"/>
  <c r="I559" i="40"/>
  <c r="J559" i="40"/>
  <c r="K559" i="40" s="1"/>
  <c r="J660" i="40"/>
  <c r="K660" i="40" s="1"/>
  <c r="H660" i="40"/>
  <c r="I660" i="40"/>
  <c r="H73" i="40"/>
  <c r="J73" i="40"/>
  <c r="K73" i="40" s="1"/>
  <c r="J81" i="40"/>
  <c r="K81" i="40" s="1"/>
  <c r="I81" i="40"/>
  <c r="I86" i="40"/>
  <c r="H86" i="40"/>
  <c r="J120" i="40"/>
  <c r="K120" i="40" s="1"/>
  <c r="I120" i="40"/>
  <c r="H120" i="40"/>
  <c r="J247" i="40"/>
  <c r="K247" i="40" s="1"/>
  <c r="H247" i="40"/>
  <c r="J259" i="40"/>
  <c r="K259" i="40" s="1"/>
  <c r="I259" i="40"/>
  <c r="H259" i="40"/>
  <c r="H270" i="40"/>
  <c r="J270" i="40"/>
  <c r="K270" i="40" s="1"/>
  <c r="I270" i="40"/>
  <c r="H366" i="40"/>
  <c r="J366" i="40"/>
  <c r="K366" i="40" s="1"/>
  <c r="I366" i="40"/>
  <c r="I380" i="40"/>
  <c r="J380" i="40"/>
  <c r="K380" i="40" s="1"/>
  <c r="H380" i="40"/>
  <c r="J469" i="40"/>
  <c r="K469" i="40" s="1"/>
  <c r="I469" i="40"/>
  <c r="H469" i="40"/>
  <c r="J544" i="40"/>
  <c r="K544" i="40" s="1"/>
  <c r="H544" i="40"/>
  <c r="J602" i="40"/>
  <c r="K602" i="40" s="1"/>
  <c r="I602" i="40"/>
  <c r="H602" i="40"/>
  <c r="J748" i="40"/>
  <c r="K748" i="40" s="1"/>
  <c r="I748" i="40"/>
  <c r="H748" i="40"/>
  <c r="J758" i="40"/>
  <c r="K758" i="40" s="1"/>
  <c r="I758" i="40"/>
  <c r="H758" i="40"/>
  <c r="I121" i="40"/>
  <c r="H121" i="40"/>
  <c r="J152" i="40"/>
  <c r="K152" i="40" s="1"/>
  <c r="H152" i="40"/>
  <c r="J227" i="40"/>
  <c r="K227" i="40" s="1"/>
  <c r="I227" i="40"/>
  <c r="H227" i="40"/>
  <c r="J345" i="40"/>
  <c r="K345" i="40" s="1"/>
  <c r="I345" i="40"/>
  <c r="H345" i="40"/>
  <c r="I360" i="40"/>
  <c r="H360" i="40"/>
  <c r="J381" i="40"/>
  <c r="K381" i="40" s="1"/>
  <c r="I381" i="40"/>
  <c r="H381" i="40"/>
  <c r="I412" i="40"/>
  <c r="H412" i="40"/>
  <c r="J412" i="40"/>
  <c r="K412" i="40" s="1"/>
  <c r="H452" i="40"/>
  <c r="J452" i="40"/>
  <c r="K452" i="40" s="1"/>
  <c r="I452" i="40"/>
  <c r="J504" i="40"/>
  <c r="K504" i="40" s="1"/>
  <c r="H504" i="40"/>
  <c r="I504" i="40"/>
  <c r="H567" i="40"/>
  <c r="I567" i="40"/>
  <c r="I769" i="39"/>
  <c r="I778" i="39"/>
  <c r="I817" i="39"/>
  <c r="I821" i="39"/>
  <c r="I839" i="39"/>
  <c r="I859" i="39"/>
  <c r="I867" i="39"/>
  <c r="I890" i="39"/>
  <c r="I907" i="39"/>
  <c r="I910" i="39"/>
  <c r="H955" i="39"/>
  <c r="H958" i="39"/>
  <c r="I985" i="39"/>
  <c r="J988" i="39"/>
  <c r="K988" i="39" s="1"/>
  <c r="I991" i="39"/>
  <c r="I994" i="39"/>
  <c r="H20" i="40"/>
  <c r="J23" i="40"/>
  <c r="K23" i="40" s="1"/>
  <c r="H53" i="40"/>
  <c r="I56" i="40"/>
  <c r="I70" i="40"/>
  <c r="H70" i="40"/>
  <c r="I82" i="40"/>
  <c r="J82" i="40"/>
  <c r="K82" i="40" s="1"/>
  <c r="H82" i="40"/>
  <c r="I117" i="40"/>
  <c r="H117" i="40"/>
  <c r="J121" i="40"/>
  <c r="K121" i="40" s="1"/>
  <c r="I152" i="40"/>
  <c r="I272" i="40"/>
  <c r="J272" i="40"/>
  <c r="K272" i="40" s="1"/>
  <c r="H272" i="40"/>
  <c r="I336" i="40"/>
  <c r="J336" i="40"/>
  <c r="K336" i="40" s="1"/>
  <c r="H336" i="40"/>
  <c r="J360" i="40"/>
  <c r="K360" i="40" s="1"/>
  <c r="I368" i="40"/>
  <c r="J368" i="40"/>
  <c r="K368" i="40" s="1"/>
  <c r="H368" i="40"/>
  <c r="I377" i="40"/>
  <c r="H377" i="40"/>
  <c r="H402" i="40"/>
  <c r="J402" i="40"/>
  <c r="K402" i="40" s="1"/>
  <c r="I402" i="40"/>
  <c r="J991" i="39"/>
  <c r="K991" i="39" s="1"/>
  <c r="J994" i="39"/>
  <c r="K994" i="39" s="1"/>
  <c r="I20" i="40"/>
  <c r="H43" i="40"/>
  <c r="J43" i="40"/>
  <c r="K43" i="40" s="1"/>
  <c r="I43" i="40"/>
  <c r="J60" i="40"/>
  <c r="K60" i="40" s="1"/>
  <c r="I60" i="40"/>
  <c r="H60" i="40"/>
  <c r="I78" i="40"/>
  <c r="J78" i="40"/>
  <c r="K78" i="40" s="1"/>
  <c r="I142" i="40"/>
  <c r="J142" i="40"/>
  <c r="K142" i="40" s="1"/>
  <c r="H142" i="40"/>
  <c r="J148" i="40"/>
  <c r="K148" i="40" s="1"/>
  <c r="I148" i="40"/>
  <c r="H148" i="40"/>
  <c r="I196" i="40"/>
  <c r="H196" i="40"/>
  <c r="J273" i="40"/>
  <c r="K273" i="40" s="1"/>
  <c r="I273" i="40"/>
  <c r="H273" i="40"/>
  <c r="H318" i="40"/>
  <c r="J318" i="40"/>
  <c r="K318" i="40" s="1"/>
  <c r="I318" i="40"/>
  <c r="J352" i="40"/>
  <c r="K352" i="40" s="1"/>
  <c r="I352" i="40"/>
  <c r="H352" i="40"/>
  <c r="J369" i="40"/>
  <c r="K369" i="40" s="1"/>
  <c r="I369" i="40"/>
  <c r="H369" i="40"/>
  <c r="I506" i="40"/>
  <c r="J506" i="40"/>
  <c r="K506" i="40" s="1"/>
  <c r="H506" i="40"/>
  <c r="I85" i="40"/>
  <c r="I88" i="40"/>
  <c r="J109" i="40"/>
  <c r="K109" i="40" s="1"/>
  <c r="I112" i="40"/>
  <c r="J126" i="40"/>
  <c r="K126" i="40" s="1"/>
  <c r="J129" i="40"/>
  <c r="K129" i="40" s="1"/>
  <c r="I132" i="40"/>
  <c r="J134" i="40"/>
  <c r="K134" i="40" s="1"/>
  <c r="I137" i="40"/>
  <c r="J150" i="40"/>
  <c r="K150" i="40" s="1"/>
  <c r="J153" i="40"/>
  <c r="K153" i="40" s="1"/>
  <c r="J185" i="40"/>
  <c r="K185" i="40" s="1"/>
  <c r="J188" i="40"/>
  <c r="K188" i="40" s="1"/>
  <c r="I191" i="40"/>
  <c r="J208" i="40"/>
  <c r="K208" i="40" s="1"/>
  <c r="J226" i="40"/>
  <c r="K226" i="40" s="1"/>
  <c r="J228" i="40"/>
  <c r="K228" i="40" s="1"/>
  <c r="I231" i="40"/>
  <c r="J240" i="40"/>
  <c r="K240" i="40" s="1"/>
  <c r="J258" i="40"/>
  <c r="K258" i="40" s="1"/>
  <c r="J260" i="40"/>
  <c r="K260" i="40" s="1"/>
  <c r="I263" i="40"/>
  <c r="J308" i="40"/>
  <c r="K308" i="40" s="1"/>
  <c r="J330" i="40"/>
  <c r="K330" i="40" s="1"/>
  <c r="J337" i="40"/>
  <c r="K337" i="40" s="1"/>
  <c r="J340" i="40"/>
  <c r="K340" i="40" s="1"/>
  <c r="J346" i="40"/>
  <c r="K346" i="40" s="1"/>
  <c r="J353" i="40"/>
  <c r="K353" i="40" s="1"/>
  <c r="J370" i="40"/>
  <c r="K370" i="40" s="1"/>
  <c r="I373" i="40"/>
  <c r="J382" i="40"/>
  <c r="K382" i="40" s="1"/>
  <c r="J393" i="40"/>
  <c r="K393" i="40" s="1"/>
  <c r="I401" i="40"/>
  <c r="I404" i="40"/>
  <c r="H418" i="40"/>
  <c r="I418" i="40"/>
  <c r="H434" i="40"/>
  <c r="I434" i="40"/>
  <c r="H454" i="40"/>
  <c r="I454" i="40"/>
  <c r="H462" i="40"/>
  <c r="J462" i="40"/>
  <c r="K462" i="40" s="1"/>
  <c r="J473" i="40"/>
  <c r="K473" i="40" s="1"/>
  <c r="J476" i="40"/>
  <c r="K476" i="40" s="1"/>
  <c r="J500" i="40"/>
  <c r="K500" i="40" s="1"/>
  <c r="J509" i="40"/>
  <c r="K509" i="40" s="1"/>
  <c r="J537" i="40"/>
  <c r="K537" i="40" s="1"/>
  <c r="H563" i="40"/>
  <c r="J563" i="40"/>
  <c r="K563" i="40" s="1"/>
  <c r="H617" i="40"/>
  <c r="J617" i="40"/>
  <c r="K617" i="40" s="1"/>
  <c r="I617" i="40"/>
  <c r="J694" i="40"/>
  <c r="K694" i="40" s="1"/>
  <c r="I694" i="40"/>
  <c r="H713" i="40"/>
  <c r="I713" i="40"/>
  <c r="J812" i="40"/>
  <c r="K812" i="40" s="1"/>
  <c r="H812" i="40"/>
  <c r="H122" i="41"/>
  <c r="J122" i="41"/>
  <c r="K122" i="41" s="1"/>
  <c r="I122" i="41"/>
  <c r="J27" i="40"/>
  <c r="K27" i="40" s="1"/>
  <c r="J30" i="40"/>
  <c r="K30" i="40" s="1"/>
  <c r="J33" i="40"/>
  <c r="K33" i="40" s="1"/>
  <c r="H46" i="40"/>
  <c r="J71" i="40"/>
  <c r="K71" i="40" s="1"/>
  <c r="H80" i="40"/>
  <c r="H94" i="40"/>
  <c r="H100" i="40"/>
  <c r="H102" i="40"/>
  <c r="H140" i="40"/>
  <c r="H160" i="40"/>
  <c r="H170" i="40"/>
  <c r="H212" i="40"/>
  <c r="I218" i="40"/>
  <c r="H221" i="40"/>
  <c r="H244" i="40"/>
  <c r="I250" i="40"/>
  <c r="H253" i="40"/>
  <c r="H277" i="40"/>
  <c r="I290" i="40"/>
  <c r="I293" i="40"/>
  <c r="I314" i="40"/>
  <c r="I357" i="40"/>
  <c r="J454" i="40"/>
  <c r="K454" i="40" s="1"/>
  <c r="I563" i="40"/>
  <c r="J586" i="40"/>
  <c r="K586" i="40" s="1"/>
  <c r="H586" i="40"/>
  <c r="J770" i="40"/>
  <c r="K770" i="40" s="1"/>
  <c r="I770" i="40"/>
  <c r="H770" i="40"/>
  <c r="I812" i="40"/>
  <c r="H106" i="41"/>
  <c r="J106" i="41"/>
  <c r="K106" i="41" s="1"/>
  <c r="I106" i="41"/>
  <c r="J780" i="40"/>
  <c r="K780" i="40" s="1"/>
  <c r="I780" i="40"/>
  <c r="H780" i="40"/>
  <c r="H805" i="40"/>
  <c r="I805" i="40"/>
  <c r="J850" i="40"/>
  <c r="K850" i="40" s="1"/>
  <c r="I850" i="40"/>
  <c r="J890" i="40"/>
  <c r="K890" i="40" s="1"/>
  <c r="I890" i="40"/>
  <c r="H890" i="40"/>
  <c r="H90" i="41"/>
  <c r="J90" i="41"/>
  <c r="K90" i="41" s="1"/>
  <c r="I90" i="41"/>
  <c r="I460" i="40"/>
  <c r="H460" i="40"/>
  <c r="J732" i="40"/>
  <c r="K732" i="40" s="1"/>
  <c r="H732" i="40"/>
  <c r="J805" i="40"/>
  <c r="K805" i="40" s="1"/>
  <c r="H927" i="40"/>
  <c r="J927" i="40"/>
  <c r="K927" i="40" s="1"/>
  <c r="I927" i="40"/>
  <c r="H74" i="41"/>
  <c r="J74" i="41"/>
  <c r="K74" i="41" s="1"/>
  <c r="I74" i="41"/>
  <c r="H410" i="40"/>
  <c r="J410" i="40"/>
  <c r="K410" i="40" s="1"/>
  <c r="H430" i="40"/>
  <c r="J430" i="40"/>
  <c r="K430" i="40" s="1"/>
  <c r="J472" i="40"/>
  <c r="K472" i="40" s="1"/>
  <c r="I472" i="40"/>
  <c r="I508" i="40"/>
  <c r="H508" i="40"/>
  <c r="J554" i="40"/>
  <c r="K554" i="40" s="1"/>
  <c r="H554" i="40"/>
  <c r="J588" i="40"/>
  <c r="K588" i="40" s="1"/>
  <c r="I588" i="40"/>
  <c r="H588" i="40"/>
  <c r="J620" i="40"/>
  <c r="K620" i="40" s="1"/>
  <c r="I620" i="40"/>
  <c r="H620" i="40"/>
  <c r="H641" i="40"/>
  <c r="J641" i="40"/>
  <c r="K641" i="40" s="1"/>
  <c r="H58" i="41"/>
  <c r="J58" i="41"/>
  <c r="K58" i="41" s="1"/>
  <c r="I58" i="41"/>
  <c r="I84" i="40"/>
  <c r="J98" i="40"/>
  <c r="K98" i="40" s="1"/>
  <c r="I101" i="40"/>
  <c r="J122" i="40"/>
  <c r="K122" i="40" s="1"/>
  <c r="I136" i="40"/>
  <c r="J138" i="40"/>
  <c r="K138" i="40" s="1"/>
  <c r="I141" i="40"/>
  <c r="J146" i="40"/>
  <c r="K146" i="40" s="1"/>
  <c r="H158" i="40"/>
  <c r="I161" i="40"/>
  <c r="H164" i="40"/>
  <c r="H166" i="40"/>
  <c r="H169" i="40"/>
  <c r="H172" i="40"/>
  <c r="H177" i="40"/>
  <c r="H193" i="40"/>
  <c r="H195" i="40"/>
  <c r="I198" i="40"/>
  <c r="I202" i="40"/>
  <c r="I217" i="40"/>
  <c r="H220" i="40"/>
  <c r="H223" i="40"/>
  <c r="J230" i="40"/>
  <c r="K230" i="40" s="1"/>
  <c r="I234" i="40"/>
  <c r="H249" i="40"/>
  <c r="H252" i="40"/>
  <c r="H255" i="40"/>
  <c r="J262" i="40"/>
  <c r="K262" i="40" s="1"/>
  <c r="I286" i="40"/>
  <c r="J294" i="40"/>
  <c r="K294" i="40" s="1"/>
  <c r="I298" i="40"/>
  <c r="I302" i="40"/>
  <c r="H305" i="40"/>
  <c r="I310" i="40"/>
  <c r="H320" i="40"/>
  <c r="I342" i="40"/>
  <c r="J358" i="40"/>
  <c r="K358" i="40" s="1"/>
  <c r="I362" i="40"/>
  <c r="H384" i="40"/>
  <c r="I386" i="40"/>
  <c r="H389" i="40"/>
  <c r="I398" i="40"/>
  <c r="I406" i="40"/>
  <c r="I410" i="40"/>
  <c r="H414" i="40"/>
  <c r="I414" i="40"/>
  <c r="I430" i="40"/>
  <c r="J442" i="40"/>
  <c r="K442" i="40" s="1"/>
  <c r="H446" i="40"/>
  <c r="J446" i="40"/>
  <c r="K446" i="40" s="1"/>
  <c r="I449" i="40"/>
  <c r="I457" i="40"/>
  <c r="H464" i="40"/>
  <c r="H472" i="40"/>
  <c r="H502" i="40"/>
  <c r="H505" i="40"/>
  <c r="J508" i="40"/>
  <c r="K508" i="40" s="1"/>
  <c r="H526" i="40"/>
  <c r="I533" i="40"/>
  <c r="H543" i="40"/>
  <c r="I543" i="40"/>
  <c r="H551" i="40"/>
  <c r="I551" i="40"/>
  <c r="I554" i="40"/>
  <c r="I565" i="40"/>
  <c r="J570" i="40"/>
  <c r="K570" i="40" s="1"/>
  <c r="H570" i="40"/>
  <c r="J578" i="40"/>
  <c r="K578" i="40" s="1"/>
  <c r="I578" i="40"/>
  <c r="H578" i="40"/>
  <c r="J584" i="40"/>
  <c r="K584" i="40" s="1"/>
  <c r="H584" i="40"/>
  <c r="J610" i="40"/>
  <c r="K610" i="40" s="1"/>
  <c r="I610" i="40"/>
  <c r="H610" i="40"/>
  <c r="H673" i="40"/>
  <c r="J673" i="40"/>
  <c r="K673" i="40" s="1"/>
  <c r="J786" i="40"/>
  <c r="K786" i="40" s="1"/>
  <c r="I786" i="40"/>
  <c r="H786" i="40"/>
  <c r="H801" i="40"/>
  <c r="I801" i="40"/>
  <c r="H967" i="40"/>
  <c r="I967" i="40"/>
  <c r="H995" i="40"/>
  <c r="J995" i="40"/>
  <c r="K995" i="40" s="1"/>
  <c r="H90" i="40"/>
  <c r="H104" i="40"/>
  <c r="H106" i="40"/>
  <c r="H114" i="40"/>
  <c r="H156" i="40"/>
  <c r="J158" i="40"/>
  <c r="K158" i="40" s="1"/>
  <c r="J166" i="40"/>
  <c r="K166" i="40" s="1"/>
  <c r="H174" i="40"/>
  <c r="J177" i="40"/>
  <c r="K177" i="40" s="1"/>
  <c r="I195" i="40"/>
  <c r="J198" i="40"/>
  <c r="K198" i="40" s="1"/>
  <c r="J202" i="40"/>
  <c r="K202" i="40" s="1"/>
  <c r="I211" i="40"/>
  <c r="J214" i="40"/>
  <c r="K214" i="40" s="1"/>
  <c r="I223" i="40"/>
  <c r="J234" i="40"/>
  <c r="K234" i="40" s="1"/>
  <c r="I243" i="40"/>
  <c r="J246" i="40"/>
  <c r="K246" i="40" s="1"/>
  <c r="I255" i="40"/>
  <c r="I276" i="40"/>
  <c r="I282" i="40"/>
  <c r="J286" i="40"/>
  <c r="K286" i="40" s="1"/>
  <c r="H289" i="40"/>
  <c r="H292" i="40"/>
  <c r="J298" i="40"/>
  <c r="K298" i="40" s="1"/>
  <c r="J302" i="40"/>
  <c r="K302" i="40" s="1"/>
  <c r="J310" i="40"/>
  <c r="K310" i="40" s="1"/>
  <c r="I326" i="40"/>
  <c r="I334" i="40"/>
  <c r="J342" i="40"/>
  <c r="K342" i="40" s="1"/>
  <c r="I350" i="40"/>
  <c r="H356" i="40"/>
  <c r="J362" i="40"/>
  <c r="K362" i="40" s="1"/>
  <c r="J386" i="40"/>
  <c r="K386" i="40" s="1"/>
  <c r="H396" i="40"/>
  <c r="J398" i="40"/>
  <c r="K398" i="40" s="1"/>
  <c r="J406" i="40"/>
  <c r="K406" i="40" s="1"/>
  <c r="J414" i="40"/>
  <c r="K414" i="40" s="1"/>
  <c r="I428" i="40"/>
  <c r="J428" i="40"/>
  <c r="K428" i="40" s="1"/>
  <c r="I446" i="40"/>
  <c r="J449" i="40"/>
  <c r="K449" i="40" s="1"/>
  <c r="H453" i="40"/>
  <c r="J457" i="40"/>
  <c r="K457" i="40" s="1"/>
  <c r="I461" i="40"/>
  <c r="H493" i="40"/>
  <c r="I505" i="40"/>
  <c r="I520" i="40"/>
  <c r="J526" i="40"/>
  <c r="K526" i="40" s="1"/>
  <c r="H530" i="40"/>
  <c r="J533" i="40"/>
  <c r="K533" i="40" s="1"/>
  <c r="J543" i="40"/>
  <c r="K543" i="40" s="1"/>
  <c r="H547" i="40"/>
  <c r="I547" i="40"/>
  <c r="J551" i="40"/>
  <c r="K551" i="40" s="1"/>
  <c r="H558" i="40"/>
  <c r="I570" i="40"/>
  <c r="H579" i="40"/>
  <c r="J579" i="40"/>
  <c r="K579" i="40" s="1"/>
  <c r="I584" i="40"/>
  <c r="J782" i="40"/>
  <c r="K782" i="40" s="1"/>
  <c r="H782" i="40"/>
  <c r="J792" i="40"/>
  <c r="K792" i="40" s="1"/>
  <c r="H792" i="40"/>
  <c r="H899" i="40"/>
  <c r="J899" i="40"/>
  <c r="K899" i="40" s="1"/>
  <c r="J577" i="40"/>
  <c r="K577" i="40" s="1"/>
  <c r="I594" i="40"/>
  <c r="J601" i="40"/>
  <c r="K601" i="40" s="1"/>
  <c r="J609" i="40"/>
  <c r="K609" i="40" s="1"/>
  <c r="I640" i="40"/>
  <c r="J669" i="40"/>
  <c r="K669" i="40" s="1"/>
  <c r="J693" i="40"/>
  <c r="K693" i="40" s="1"/>
  <c r="J705" i="40"/>
  <c r="K705" i="40" s="1"/>
  <c r="I754" i="40"/>
  <c r="J769" i="40"/>
  <c r="K769" i="40" s="1"/>
  <c r="J785" i="40"/>
  <c r="K785" i="40" s="1"/>
  <c r="J789" i="40"/>
  <c r="K789" i="40" s="1"/>
  <c r="I794" i="40"/>
  <c r="I906" i="40"/>
  <c r="I922" i="40"/>
  <c r="H54" i="41"/>
  <c r="J54" i="41"/>
  <c r="K54" i="41" s="1"/>
  <c r="H70" i="41"/>
  <c r="J70" i="41"/>
  <c r="K70" i="41" s="1"/>
  <c r="H86" i="41"/>
  <c r="J86" i="41"/>
  <c r="K86" i="41" s="1"/>
  <c r="H102" i="41"/>
  <c r="J102" i="41"/>
  <c r="K102" i="41" s="1"/>
  <c r="H118" i="41"/>
  <c r="J118" i="41"/>
  <c r="K118" i="41" s="1"/>
  <c r="H134" i="41"/>
  <c r="J134" i="41"/>
  <c r="K134" i="41" s="1"/>
  <c r="J213" i="41"/>
  <c r="K213" i="41" s="1"/>
  <c r="I213" i="41"/>
  <c r="H213" i="41"/>
  <c r="J265" i="41"/>
  <c r="K265" i="41" s="1"/>
  <c r="H265" i="41"/>
  <c r="J422" i="41"/>
  <c r="K422" i="41" s="1"/>
  <c r="H422" i="41"/>
  <c r="H895" i="40"/>
  <c r="I895" i="40"/>
  <c r="H907" i="40"/>
  <c r="J907" i="40"/>
  <c r="K907" i="40" s="1"/>
  <c r="I907" i="40"/>
  <c r="J958" i="40"/>
  <c r="K958" i="40" s="1"/>
  <c r="I958" i="40"/>
  <c r="J978" i="40"/>
  <c r="K978" i="40" s="1"/>
  <c r="I978" i="40"/>
  <c r="J187" i="41"/>
  <c r="K187" i="41" s="1"/>
  <c r="I187" i="41"/>
  <c r="J393" i="41"/>
  <c r="K393" i="41" s="1"/>
  <c r="I393" i="41"/>
  <c r="H393" i="41"/>
  <c r="H478" i="41"/>
  <c r="I478" i="41"/>
  <c r="J483" i="41"/>
  <c r="K483" i="41" s="1"/>
  <c r="I483" i="41"/>
  <c r="J542" i="41"/>
  <c r="K542" i="41" s="1"/>
  <c r="I542" i="41"/>
  <c r="H542" i="41"/>
  <c r="H579" i="41"/>
  <c r="J579" i="41"/>
  <c r="K579" i="41" s="1"/>
  <c r="H595" i="41"/>
  <c r="J595" i="41"/>
  <c r="K595" i="41" s="1"/>
  <c r="J614" i="41"/>
  <c r="K614" i="41" s="1"/>
  <c r="I614" i="41"/>
  <c r="H843" i="40"/>
  <c r="J843" i="40"/>
  <c r="K843" i="40" s="1"/>
  <c r="H871" i="40"/>
  <c r="I871" i="40"/>
  <c r="J886" i="40"/>
  <c r="K886" i="40" s="1"/>
  <c r="H886" i="40"/>
  <c r="J895" i="40"/>
  <c r="K895" i="40" s="1"/>
  <c r="J943" i="40"/>
  <c r="K943" i="40" s="1"/>
  <c r="H991" i="40"/>
  <c r="J991" i="40"/>
  <c r="K991" i="40" s="1"/>
  <c r="I991" i="40"/>
  <c r="J35" i="41"/>
  <c r="K35" i="41" s="1"/>
  <c r="I35" i="41"/>
  <c r="J276" i="41"/>
  <c r="K276" i="41" s="1"/>
  <c r="I276" i="41"/>
  <c r="H361" i="41"/>
  <c r="J361" i="41"/>
  <c r="K361" i="41" s="1"/>
  <c r="I361" i="41"/>
  <c r="I585" i="40"/>
  <c r="H600" i="40"/>
  <c r="I607" i="40"/>
  <c r="I645" i="40"/>
  <c r="I706" i="40"/>
  <c r="I714" i="40"/>
  <c r="J725" i="40"/>
  <c r="K725" i="40" s="1"/>
  <c r="I741" i="40"/>
  <c r="H756" i="40"/>
  <c r="H790" i="40"/>
  <c r="I793" i="40"/>
  <c r="H796" i="40"/>
  <c r="H802" i="40"/>
  <c r="H806" i="40"/>
  <c r="I813" i="40"/>
  <c r="I817" i="40"/>
  <c r="J821" i="40"/>
  <c r="K821" i="40" s="1"/>
  <c r="I825" i="40"/>
  <c r="I839" i="40"/>
  <c r="I843" i="40"/>
  <c r="J879" i="40"/>
  <c r="K879" i="40" s="1"/>
  <c r="H903" i="40"/>
  <c r="I903" i="40"/>
  <c r="J986" i="40"/>
  <c r="K986" i="40" s="1"/>
  <c r="H986" i="40"/>
  <c r="J49" i="41"/>
  <c r="K49" i="41" s="1"/>
  <c r="H49" i="41"/>
  <c r="H66" i="41"/>
  <c r="J66" i="41"/>
  <c r="K66" i="41" s="1"/>
  <c r="I66" i="41"/>
  <c r="H82" i="41"/>
  <c r="J82" i="41"/>
  <c r="K82" i="41" s="1"/>
  <c r="I82" i="41"/>
  <c r="H98" i="41"/>
  <c r="J98" i="41"/>
  <c r="K98" i="41" s="1"/>
  <c r="I98" i="41"/>
  <c r="H114" i="41"/>
  <c r="J114" i="41"/>
  <c r="K114" i="41" s="1"/>
  <c r="I114" i="41"/>
  <c r="H130" i="41"/>
  <c r="J130" i="41"/>
  <c r="K130" i="41" s="1"/>
  <c r="I130" i="41"/>
  <c r="H146" i="41"/>
  <c r="J146" i="41"/>
  <c r="K146" i="41" s="1"/>
  <c r="I146" i="41"/>
  <c r="H162" i="41"/>
  <c r="J162" i="41"/>
  <c r="K162" i="41" s="1"/>
  <c r="I162" i="41"/>
  <c r="J183" i="41"/>
  <c r="K183" i="41" s="1"/>
  <c r="I183" i="41"/>
  <c r="I250" i="41"/>
  <c r="J250" i="41"/>
  <c r="K250" i="41" s="1"/>
  <c r="H250" i="41"/>
  <c r="J645" i="40"/>
  <c r="K645" i="40" s="1"/>
  <c r="I790" i="40"/>
  <c r="J793" i="40"/>
  <c r="K793" i="40" s="1"/>
  <c r="I796" i="40"/>
  <c r="I802" i="40"/>
  <c r="J858" i="40"/>
  <c r="K858" i="40" s="1"/>
  <c r="H858" i="40"/>
  <c r="J914" i="40"/>
  <c r="K914" i="40" s="1"/>
  <c r="I914" i="40"/>
  <c r="H62" i="41"/>
  <c r="J62" i="41"/>
  <c r="K62" i="41" s="1"/>
  <c r="H78" i="41"/>
  <c r="J78" i="41"/>
  <c r="K78" i="41" s="1"/>
  <c r="H94" i="41"/>
  <c r="J94" i="41"/>
  <c r="K94" i="41" s="1"/>
  <c r="H110" i="41"/>
  <c r="J110" i="41"/>
  <c r="K110" i="41" s="1"/>
  <c r="H126" i="41"/>
  <c r="J126" i="41"/>
  <c r="K126" i="41" s="1"/>
  <c r="J209" i="41"/>
  <c r="K209" i="41" s="1"/>
  <c r="I209" i="41"/>
  <c r="H293" i="41"/>
  <c r="J293" i="41"/>
  <c r="K293" i="41" s="1"/>
  <c r="J910" i="40"/>
  <c r="K910" i="40" s="1"/>
  <c r="I910" i="40"/>
  <c r="J982" i="40"/>
  <c r="K982" i="40" s="1"/>
  <c r="H982" i="40"/>
  <c r="H987" i="40"/>
  <c r="J987" i="40"/>
  <c r="K987" i="40" s="1"/>
  <c r="I987" i="40"/>
  <c r="I62" i="41"/>
  <c r="I78" i="41"/>
  <c r="I94" i="41"/>
  <c r="I110" i="41"/>
  <c r="I126" i="41"/>
  <c r="J389" i="41"/>
  <c r="K389" i="41" s="1"/>
  <c r="I389" i="41"/>
  <c r="H389" i="41"/>
  <c r="J397" i="41"/>
  <c r="K397" i="41" s="1"/>
  <c r="I397" i="41"/>
  <c r="H397" i="41"/>
  <c r="H604" i="40"/>
  <c r="J611" i="40"/>
  <c r="K611" i="40" s="1"/>
  <c r="H616" i="40"/>
  <c r="I618" i="40"/>
  <c r="I625" i="40"/>
  <c r="H652" i="40"/>
  <c r="I672" i="40"/>
  <c r="I684" i="40"/>
  <c r="H708" i="40"/>
  <c r="H742" i="40"/>
  <c r="H746" i="40"/>
  <c r="H750" i="40"/>
  <c r="I757" i="40"/>
  <c r="I764" i="40"/>
  <c r="H772" i="40"/>
  <c r="I774" i="40"/>
  <c r="H778" i="40"/>
  <c r="I797" i="40"/>
  <c r="I800" i="40"/>
  <c r="H814" i="40"/>
  <c r="H818" i="40"/>
  <c r="I823" i="40"/>
  <c r="H826" i="40"/>
  <c r="H831" i="40"/>
  <c r="J831" i="40"/>
  <c r="K831" i="40" s="1"/>
  <c r="I863" i="40"/>
  <c r="J882" i="40"/>
  <c r="K882" i="40" s="1"/>
  <c r="I882" i="40"/>
  <c r="J946" i="40"/>
  <c r="K946" i="40" s="1"/>
  <c r="I946" i="40"/>
  <c r="H971" i="40"/>
  <c r="J971" i="40"/>
  <c r="K971" i="40" s="1"/>
  <c r="I971" i="40"/>
  <c r="J441" i="41"/>
  <c r="K441" i="41" s="1"/>
  <c r="H441" i="41"/>
  <c r="I441" i="41"/>
  <c r="J142" i="41"/>
  <c r="K142" i="41" s="1"/>
  <c r="J150" i="41"/>
  <c r="K150" i="41" s="1"/>
  <c r="J158" i="41"/>
  <c r="K158" i="41" s="1"/>
  <c r="J166" i="41"/>
  <c r="K166" i="41" s="1"/>
  <c r="J170" i="41"/>
  <c r="K170" i="41" s="1"/>
  <c r="I247" i="41"/>
  <c r="I259" i="41"/>
  <c r="H423" i="41"/>
  <c r="I423" i="41"/>
  <c r="J451" i="41"/>
  <c r="K451" i="41" s="1"/>
  <c r="H451" i="41"/>
  <c r="J479" i="41"/>
  <c r="K479" i="41" s="1"/>
  <c r="H479" i="41"/>
  <c r="J489" i="41"/>
  <c r="K489" i="41" s="1"/>
  <c r="I489" i="41"/>
  <c r="H489" i="41"/>
  <c r="J558" i="41"/>
  <c r="K558" i="41" s="1"/>
  <c r="H558" i="41"/>
  <c r="J580" i="41"/>
  <c r="K580" i="41" s="1"/>
  <c r="I580" i="41"/>
  <c r="J596" i="41"/>
  <c r="K596" i="41" s="1"/>
  <c r="I596" i="41"/>
  <c r="H707" i="41"/>
  <c r="J707" i="41"/>
  <c r="K707" i="41" s="1"/>
  <c r="I707" i="41"/>
  <c r="H817" i="41"/>
  <c r="J817" i="41"/>
  <c r="K817" i="41" s="1"/>
  <c r="I817" i="41"/>
  <c r="J866" i="41"/>
  <c r="K866" i="41" s="1"/>
  <c r="H866" i="41"/>
  <c r="I899" i="41"/>
  <c r="J899" i="41"/>
  <c r="K899" i="41" s="1"/>
  <c r="H899" i="41"/>
  <c r="J166" i="42"/>
  <c r="K166" i="42" s="1"/>
  <c r="I166" i="42"/>
  <c r="H432" i="41"/>
  <c r="J432" i="41"/>
  <c r="K432" i="41" s="1"/>
  <c r="J447" i="41"/>
  <c r="K447" i="41" s="1"/>
  <c r="H447" i="41"/>
  <c r="H452" i="41"/>
  <c r="I452" i="41"/>
  <c r="J642" i="41"/>
  <c r="K642" i="41" s="1"/>
  <c r="I642" i="41"/>
  <c r="H642" i="41"/>
  <c r="J876" i="41"/>
  <c r="K876" i="41" s="1"/>
  <c r="I876" i="41"/>
  <c r="H876" i="41"/>
  <c r="J907" i="41"/>
  <c r="K907" i="41" s="1"/>
  <c r="H907" i="41"/>
  <c r="J943" i="41"/>
  <c r="K943" i="41" s="1"/>
  <c r="I943" i="41"/>
  <c r="H45" i="42"/>
  <c r="J45" i="42"/>
  <c r="K45" i="42" s="1"/>
  <c r="I45" i="42"/>
  <c r="J46" i="41"/>
  <c r="K46" i="41" s="1"/>
  <c r="I167" i="41"/>
  <c r="I171" i="41"/>
  <c r="I193" i="41"/>
  <c r="I206" i="41"/>
  <c r="I210" i="41"/>
  <c r="I222" i="41"/>
  <c r="I225" i="41"/>
  <c r="H235" i="41"/>
  <c r="H239" i="41"/>
  <c r="J254" i="41"/>
  <c r="K254" i="41" s="1"/>
  <c r="H257" i="41"/>
  <c r="J280" i="41"/>
  <c r="K280" i="41" s="1"/>
  <c r="I287" i="41"/>
  <c r="I300" i="41"/>
  <c r="H304" i="41"/>
  <c r="I337" i="41"/>
  <c r="J357" i="41"/>
  <c r="K357" i="41" s="1"/>
  <c r="I416" i="41"/>
  <c r="I420" i="41"/>
  <c r="I424" i="41"/>
  <c r="J433" i="41"/>
  <c r="K433" i="41" s="1"/>
  <c r="I433" i="41"/>
  <c r="I447" i="41"/>
  <c r="J491" i="41"/>
  <c r="K491" i="41" s="1"/>
  <c r="I491" i="41"/>
  <c r="J497" i="41"/>
  <c r="K497" i="41" s="1"/>
  <c r="H497" i="41"/>
  <c r="J519" i="41"/>
  <c r="K519" i="41" s="1"/>
  <c r="H519" i="41"/>
  <c r="I534" i="41"/>
  <c r="J534" i="41"/>
  <c r="K534" i="41" s="1"/>
  <c r="H881" i="41"/>
  <c r="J881" i="41"/>
  <c r="K881" i="41" s="1"/>
  <c r="I881" i="41"/>
  <c r="J886" i="41"/>
  <c r="K886" i="41" s="1"/>
  <c r="H886" i="41"/>
  <c r="H918" i="41"/>
  <c r="J918" i="41"/>
  <c r="K918" i="41" s="1"/>
  <c r="I918" i="41"/>
  <c r="H984" i="41"/>
  <c r="J984" i="41"/>
  <c r="K984" i="41" s="1"/>
  <c r="I984" i="41"/>
  <c r="H11" i="42"/>
  <c r="J11" i="42"/>
  <c r="K11" i="42" s="1"/>
  <c r="I878" i="40"/>
  <c r="J891" i="40"/>
  <c r="K891" i="40" s="1"/>
  <c r="J939" i="40"/>
  <c r="K939" i="40" s="1"/>
  <c r="J959" i="40"/>
  <c r="K959" i="40" s="1"/>
  <c r="I25" i="41"/>
  <c r="H29" i="41"/>
  <c r="I37" i="41"/>
  <c r="J42" i="41"/>
  <c r="K42" i="41" s="1"/>
  <c r="I51" i="41"/>
  <c r="J206" i="41"/>
  <c r="K206" i="41" s="1"/>
  <c r="J210" i="41"/>
  <c r="K210" i="41" s="1"/>
  <c r="J222" i="41"/>
  <c r="K222" i="41" s="1"/>
  <c r="H438" i="41"/>
  <c r="J438" i="41"/>
  <c r="K438" i="41" s="1"/>
  <c r="H462" i="41"/>
  <c r="I462" i="41"/>
  <c r="J690" i="41"/>
  <c r="K690" i="41" s="1"/>
  <c r="I690" i="41"/>
  <c r="H690" i="41"/>
  <c r="I29" i="41"/>
  <c r="H444" i="41"/>
  <c r="I444" i="41"/>
  <c r="J454" i="41"/>
  <c r="K454" i="41" s="1"/>
  <c r="H454" i="41"/>
  <c r="J471" i="41"/>
  <c r="K471" i="41" s="1"/>
  <c r="H471" i="41"/>
  <c r="H571" i="41"/>
  <c r="J571" i="41"/>
  <c r="K571" i="41" s="1"/>
  <c r="H599" i="41"/>
  <c r="J599" i="41"/>
  <c r="K599" i="41" s="1"/>
  <c r="J630" i="41"/>
  <c r="K630" i="41" s="1"/>
  <c r="I630" i="41"/>
  <c r="J737" i="41"/>
  <c r="K737" i="41" s="1"/>
  <c r="I737" i="41"/>
  <c r="H813" i="41"/>
  <c r="J813" i="41"/>
  <c r="K813" i="41" s="1"/>
  <c r="H110" i="42"/>
  <c r="J110" i="42"/>
  <c r="K110" i="42" s="1"/>
  <c r="I22" i="41"/>
  <c r="I34" i="41"/>
  <c r="I47" i="41"/>
  <c r="I169" i="41"/>
  <c r="I182" i="41"/>
  <c r="I186" i="41"/>
  <c r="I207" i="41"/>
  <c r="I211" i="41"/>
  <c r="H223" i="41"/>
  <c r="H249" i="41"/>
  <c r="J274" i="41"/>
  <c r="K274" i="41" s="1"/>
  <c r="I289" i="41"/>
  <c r="I308" i="41"/>
  <c r="I421" i="41"/>
  <c r="H425" i="41"/>
  <c r="J429" i="41"/>
  <c r="K429" i="41" s="1"/>
  <c r="I429" i="41"/>
  <c r="J444" i="41"/>
  <c r="K444" i="41" s="1"/>
  <c r="J449" i="41"/>
  <c r="K449" i="41" s="1"/>
  <c r="H449" i="41"/>
  <c r="H455" i="41"/>
  <c r="I455" i="41"/>
  <c r="J467" i="41"/>
  <c r="K467" i="41" s="1"/>
  <c r="H467" i="41"/>
  <c r="H472" i="41"/>
  <c r="J472" i="41"/>
  <c r="K472" i="41" s="1"/>
  <c r="J513" i="41"/>
  <c r="K513" i="41" s="1"/>
  <c r="H513" i="41"/>
  <c r="J572" i="41"/>
  <c r="K572" i="41" s="1"/>
  <c r="I572" i="41"/>
  <c r="J588" i="41"/>
  <c r="K588" i="41" s="1"/>
  <c r="I588" i="41"/>
  <c r="J626" i="41"/>
  <c r="K626" i="41" s="1"/>
  <c r="H626" i="41"/>
  <c r="H675" i="41"/>
  <c r="J675" i="41"/>
  <c r="K675" i="41" s="1"/>
  <c r="I675" i="41"/>
  <c r="H711" i="41"/>
  <c r="J711" i="41"/>
  <c r="K711" i="41" s="1"/>
  <c r="I711" i="41"/>
  <c r="J878" i="41"/>
  <c r="K878" i="41" s="1"/>
  <c r="H878" i="41"/>
  <c r="J95" i="42"/>
  <c r="K95" i="42" s="1"/>
  <c r="I95" i="42"/>
  <c r="H430" i="41"/>
  <c r="I430" i="41"/>
  <c r="J450" i="41"/>
  <c r="K450" i="41" s="1"/>
  <c r="H450" i="41"/>
  <c r="I626" i="41"/>
  <c r="H974" i="41"/>
  <c r="I974" i="41"/>
  <c r="I461" i="41"/>
  <c r="I501" i="41"/>
  <c r="I509" i="41"/>
  <c r="J527" i="41"/>
  <c r="K527" i="41" s="1"/>
  <c r="I533" i="41"/>
  <c r="J541" i="41"/>
  <c r="K541" i="41" s="1"/>
  <c r="I574" i="41"/>
  <c r="I582" i="41"/>
  <c r="I590" i="41"/>
  <c r="J776" i="41"/>
  <c r="K776" i="41" s="1"/>
  <c r="J824" i="41"/>
  <c r="K824" i="41" s="1"/>
  <c r="J839" i="41"/>
  <c r="K839" i="41" s="1"/>
  <c r="J896" i="41"/>
  <c r="K896" i="41" s="1"/>
  <c r="H35" i="42"/>
  <c r="J35" i="42"/>
  <c r="K35" i="42" s="1"/>
  <c r="H51" i="42"/>
  <c r="J51" i="42"/>
  <c r="K51" i="42" s="1"/>
  <c r="J57" i="42"/>
  <c r="K57" i="42" s="1"/>
  <c r="I57" i="42"/>
  <c r="H62" i="42"/>
  <c r="J62" i="42"/>
  <c r="K62" i="42" s="1"/>
  <c r="H80" i="42"/>
  <c r="J80" i="42"/>
  <c r="K80" i="42" s="1"/>
  <c r="J154" i="42"/>
  <c r="K154" i="42" s="1"/>
  <c r="I154" i="42"/>
  <c r="H27" i="42"/>
  <c r="I27" i="42"/>
  <c r="H41" i="42"/>
  <c r="J41" i="42"/>
  <c r="K41" i="42" s="1"/>
  <c r="J105" i="42"/>
  <c r="K105" i="42" s="1"/>
  <c r="H105" i="42"/>
  <c r="I105" i="42"/>
  <c r="H118" i="42"/>
  <c r="J118" i="42"/>
  <c r="K118" i="42" s="1"/>
  <c r="H186" i="42"/>
  <c r="J186" i="42"/>
  <c r="K186" i="42" s="1"/>
  <c r="I186" i="42"/>
  <c r="H208" i="42"/>
  <c r="J208" i="42"/>
  <c r="K208" i="42" s="1"/>
  <c r="I208" i="42"/>
  <c r="H226" i="42"/>
  <c r="J226" i="42"/>
  <c r="K226" i="42" s="1"/>
  <c r="I226" i="42"/>
  <c r="J443" i="41"/>
  <c r="K443" i="41" s="1"/>
  <c r="J446" i="41"/>
  <c r="K446" i="41" s="1"/>
  <c r="J468" i="41"/>
  <c r="K468" i="41" s="1"/>
  <c r="I493" i="41"/>
  <c r="I525" i="41"/>
  <c r="I531" i="41"/>
  <c r="I550" i="41"/>
  <c r="I566" i="41"/>
  <c r="J611" i="41"/>
  <c r="K611" i="41" s="1"/>
  <c r="I695" i="41"/>
  <c r="I699" i="41"/>
  <c r="J703" i="41"/>
  <c r="K703" i="41" s="1"/>
  <c r="I721" i="41"/>
  <c r="I725" i="41"/>
  <c r="I729" i="41"/>
  <c r="I747" i="41"/>
  <c r="J751" i="41"/>
  <c r="K751" i="41" s="1"/>
  <c r="J755" i="41"/>
  <c r="K755" i="41" s="1"/>
  <c r="J759" i="41"/>
  <c r="K759" i="41" s="1"/>
  <c r="J769" i="41"/>
  <c r="K769" i="41" s="1"/>
  <c r="J781" i="41"/>
  <c r="K781" i="41" s="1"/>
  <c r="I785" i="41"/>
  <c r="J800" i="41"/>
  <c r="K800" i="41" s="1"/>
  <c r="I807" i="41"/>
  <c r="H814" i="41"/>
  <c r="I825" i="41"/>
  <c r="J828" i="41"/>
  <c r="K828" i="41" s="1"/>
  <c r="J837" i="41"/>
  <c r="K837" i="41" s="1"/>
  <c r="H840" i="41"/>
  <c r="I843" i="41"/>
  <c r="H870" i="41"/>
  <c r="J873" i="41"/>
  <c r="K873" i="41" s="1"/>
  <c r="H879" i="41"/>
  <c r="I884" i="41"/>
  <c r="H887" i="41"/>
  <c r="J889" i="41"/>
  <c r="K889" i="41" s="1"/>
  <c r="I892" i="41"/>
  <c r="H897" i="41"/>
  <c r="J908" i="41"/>
  <c r="K908" i="41" s="1"/>
  <c r="I915" i="41"/>
  <c r="J922" i="41"/>
  <c r="K922" i="41" s="1"/>
  <c r="I926" i="41"/>
  <c r="J936" i="41"/>
  <c r="K936" i="41" s="1"/>
  <c r="I954" i="41"/>
  <c r="I961" i="41"/>
  <c r="I968" i="41"/>
  <c r="I975" i="41"/>
  <c r="J980" i="41"/>
  <c r="K980" i="41" s="1"/>
  <c r="J988" i="41"/>
  <c r="K988" i="41" s="1"/>
  <c r="J992" i="41"/>
  <c r="K992" i="41" s="1"/>
  <c r="I17" i="42"/>
  <c r="J27" i="42"/>
  <c r="K27" i="42" s="1"/>
  <c r="J31" i="42"/>
  <c r="K31" i="42" s="1"/>
  <c r="I41" i="42"/>
  <c r="H47" i="42"/>
  <c r="J47" i="42"/>
  <c r="K47" i="42" s="1"/>
  <c r="H112" i="42"/>
  <c r="J112" i="42"/>
  <c r="K112" i="42" s="1"/>
  <c r="I112" i="42"/>
  <c r="J143" i="42"/>
  <c r="K143" i="42" s="1"/>
  <c r="I143" i="42"/>
  <c r="H143" i="42"/>
  <c r="H156" i="42"/>
  <c r="J156" i="42"/>
  <c r="K156" i="42" s="1"/>
  <c r="J168" i="42"/>
  <c r="K168" i="42" s="1"/>
  <c r="H477" i="41"/>
  <c r="J615" i="41"/>
  <c r="K615" i="41" s="1"/>
  <c r="J695" i="41"/>
  <c r="K695" i="41" s="1"/>
  <c r="J699" i="41"/>
  <c r="K699" i="41" s="1"/>
  <c r="J747" i="41"/>
  <c r="K747" i="41" s="1"/>
  <c r="J785" i="41"/>
  <c r="K785" i="41" s="1"/>
  <c r="I814" i="41"/>
  <c r="J825" i="41"/>
  <c r="K825" i="41" s="1"/>
  <c r="I840" i="41"/>
  <c r="J843" i="41"/>
  <c r="K843" i="41" s="1"/>
  <c r="J887" i="41"/>
  <c r="K887" i="41" s="1"/>
  <c r="H895" i="41"/>
  <c r="I897" i="41"/>
  <c r="H902" i="41"/>
  <c r="H913" i="41"/>
  <c r="H919" i="41"/>
  <c r="I930" i="41"/>
  <c r="J934" i="41"/>
  <c r="K934" i="41" s="1"/>
  <c r="J940" i="41"/>
  <c r="K940" i="41" s="1"/>
  <c r="J954" i="41"/>
  <c r="K954" i="41" s="1"/>
  <c r="J968" i="41"/>
  <c r="K968" i="41" s="1"/>
  <c r="H23" i="42"/>
  <c r="I23" i="42"/>
  <c r="H37" i="42"/>
  <c r="J37" i="42"/>
  <c r="K37" i="42" s="1"/>
  <c r="H70" i="42"/>
  <c r="J70" i="42"/>
  <c r="K70" i="42" s="1"/>
  <c r="H102" i="42"/>
  <c r="J102" i="42"/>
  <c r="K102" i="42" s="1"/>
  <c r="J113" i="42"/>
  <c r="K113" i="42" s="1"/>
  <c r="I113" i="42"/>
  <c r="H144" i="42"/>
  <c r="J144" i="42"/>
  <c r="K144" i="42" s="1"/>
  <c r="H453" i="41"/>
  <c r="H29" i="42"/>
  <c r="I29" i="42"/>
  <c r="H43" i="42"/>
  <c r="J43" i="42"/>
  <c r="K43" i="42" s="1"/>
  <c r="H54" i="42"/>
  <c r="J54" i="42"/>
  <c r="K54" i="42" s="1"/>
  <c r="J87" i="42"/>
  <c r="K87" i="42" s="1"/>
  <c r="I87" i="42"/>
  <c r="H120" i="42"/>
  <c r="J120" i="42"/>
  <c r="K120" i="42" s="1"/>
  <c r="I120" i="42"/>
  <c r="J245" i="42"/>
  <c r="K245" i="42" s="1"/>
  <c r="I245" i="42"/>
  <c r="I844" i="41"/>
  <c r="I865" i="41"/>
  <c r="H872" i="41"/>
  <c r="H874" i="41"/>
  <c r="I885" i="41"/>
  <c r="H888" i="41"/>
  <c r="H893" i="41"/>
  <c r="I903" i="41"/>
  <c r="I910" i="41"/>
  <c r="I920" i="41"/>
  <c r="H945" i="41"/>
  <c r="I959" i="41"/>
  <c r="I962" i="41"/>
  <c r="J966" i="41"/>
  <c r="K966" i="41" s="1"/>
  <c r="J9" i="42"/>
  <c r="K9" i="42" s="1"/>
  <c r="I9" i="42"/>
  <c r="J29" i="42"/>
  <c r="K29" i="42" s="1"/>
  <c r="I43" i="42"/>
  <c r="H49" i="42"/>
  <c r="J49" i="42"/>
  <c r="K49" i="42" s="1"/>
  <c r="J121" i="42"/>
  <c r="K121" i="42" s="1"/>
  <c r="I121" i="42"/>
  <c r="J131" i="42"/>
  <c r="K131" i="42" s="1"/>
  <c r="I131" i="42"/>
  <c r="H204" i="42"/>
  <c r="J204" i="42"/>
  <c r="K204" i="42" s="1"/>
  <c r="I204" i="42"/>
  <c r="J470" i="41"/>
  <c r="K470" i="41" s="1"/>
  <c r="H505" i="41"/>
  <c r="J518" i="41"/>
  <c r="K518" i="41" s="1"/>
  <c r="H521" i="41"/>
  <c r="I549" i="41"/>
  <c r="J557" i="41"/>
  <c r="K557" i="41" s="1"/>
  <c r="I565" i="41"/>
  <c r="I598" i="41"/>
  <c r="H610" i="41"/>
  <c r="J643" i="41"/>
  <c r="K643" i="41" s="1"/>
  <c r="J647" i="41"/>
  <c r="K647" i="41" s="1"/>
  <c r="I659" i="41"/>
  <c r="I674" i="41"/>
  <c r="I701" i="41"/>
  <c r="I719" i="41"/>
  <c r="I723" i="41"/>
  <c r="I727" i="41"/>
  <c r="J731" i="41"/>
  <c r="K731" i="41" s="1"/>
  <c r="I749" i="41"/>
  <c r="H798" i="41"/>
  <c r="I820" i="41"/>
  <c r="I841" i="41"/>
  <c r="I853" i="41"/>
  <c r="I861" i="41"/>
  <c r="J865" i="41"/>
  <c r="K865" i="41" s="1"/>
  <c r="H883" i="41"/>
  <c r="J885" i="41"/>
  <c r="K885" i="41" s="1"/>
  <c r="H891" i="41"/>
  <c r="H898" i="41"/>
  <c r="I917" i="41"/>
  <c r="J920" i="41"/>
  <c r="K920" i="41" s="1"/>
  <c r="I931" i="41"/>
  <c r="H935" i="41"/>
  <c r="I938" i="41"/>
  <c r="I942" i="41"/>
  <c r="I945" i="41"/>
  <c r="I952" i="41"/>
  <c r="H955" i="41"/>
  <c r="H983" i="41"/>
  <c r="I15" i="42"/>
  <c r="H25" i="42"/>
  <c r="I25" i="42"/>
  <c r="H39" i="42"/>
  <c r="J39" i="42"/>
  <c r="K39" i="42" s="1"/>
  <c r="I49" i="42"/>
  <c r="J65" i="42"/>
  <c r="K65" i="42" s="1"/>
  <c r="I65" i="42"/>
  <c r="H65" i="42"/>
  <c r="H72" i="42"/>
  <c r="I72" i="42"/>
  <c r="J72" i="42"/>
  <c r="K72" i="42" s="1"/>
  <c r="J78" i="42"/>
  <c r="K78" i="42" s="1"/>
  <c r="H121" i="42"/>
  <c r="I158" i="42"/>
  <c r="I64" i="42"/>
  <c r="H89" i="42"/>
  <c r="J94" i="42"/>
  <c r="K94" i="42" s="1"/>
  <c r="I150" i="42"/>
  <c r="I174" i="42"/>
  <c r="J178" i="42"/>
  <c r="K178" i="42" s="1"/>
  <c r="I182" i="42"/>
  <c r="J190" i="42"/>
  <c r="K190" i="42" s="1"/>
  <c r="J194" i="42"/>
  <c r="K194" i="42" s="1"/>
  <c r="J198" i="42"/>
  <c r="K198" i="42" s="1"/>
  <c r="I202" i="42"/>
  <c r="J212" i="42"/>
  <c r="K212" i="42" s="1"/>
  <c r="I216" i="42"/>
  <c r="J230" i="42"/>
  <c r="K230" i="42" s="1"/>
  <c r="I234" i="42"/>
  <c r="I246" i="42"/>
  <c r="I254" i="42"/>
  <c r="J266" i="42"/>
  <c r="K266" i="42" s="1"/>
  <c r="I269" i="42"/>
  <c r="I273" i="42"/>
  <c r="H277" i="42"/>
  <c r="I287" i="42"/>
  <c r="J299" i="42"/>
  <c r="K299" i="42" s="1"/>
  <c r="J305" i="42"/>
  <c r="K305" i="42" s="1"/>
  <c r="I311" i="42"/>
  <c r="J314" i="42"/>
  <c r="K314" i="42" s="1"/>
  <c r="J317" i="42"/>
  <c r="K317" i="42" s="1"/>
  <c r="I336" i="42"/>
  <c r="J358" i="42"/>
  <c r="K358" i="42" s="1"/>
  <c r="J366" i="42"/>
  <c r="K366" i="42" s="1"/>
  <c r="I390" i="42"/>
  <c r="J397" i="42"/>
  <c r="K397" i="42" s="1"/>
  <c r="J417" i="42"/>
  <c r="K417" i="42" s="1"/>
  <c r="I421" i="42"/>
  <c r="I435" i="42"/>
  <c r="I451" i="42"/>
  <c r="I459" i="42"/>
  <c r="J462" i="42"/>
  <c r="K462" i="42" s="1"/>
  <c r="I465" i="42"/>
  <c r="H471" i="42"/>
  <c r="J485" i="42"/>
  <c r="K485" i="42" s="1"/>
  <c r="I491" i="42"/>
  <c r="J494" i="42"/>
  <c r="K494" i="42" s="1"/>
  <c r="I497" i="42"/>
  <c r="H503" i="42"/>
  <c r="J509" i="42"/>
  <c r="K509" i="42" s="1"/>
  <c r="J513" i="42"/>
  <c r="K513" i="42" s="1"/>
  <c r="H563" i="42"/>
  <c r="I563" i="42"/>
  <c r="J573" i="42"/>
  <c r="K573" i="42" s="1"/>
  <c r="H573" i="42"/>
  <c r="J596" i="42"/>
  <c r="K596" i="42" s="1"/>
  <c r="I596" i="42"/>
  <c r="I510" i="42"/>
  <c r="J510" i="42"/>
  <c r="K510" i="42" s="1"/>
  <c r="J558" i="42"/>
  <c r="K558" i="42" s="1"/>
  <c r="H558" i="42"/>
  <c r="J574" i="42"/>
  <c r="K574" i="42" s="1"/>
  <c r="H574" i="42"/>
  <c r="J585" i="42"/>
  <c r="K585" i="42" s="1"/>
  <c r="H585" i="42"/>
  <c r="I206" i="42"/>
  <c r="I210" i="42"/>
  <c r="I224" i="42"/>
  <c r="H243" i="42"/>
  <c r="H267" i="42"/>
  <c r="J306" i="42"/>
  <c r="K306" i="42" s="1"/>
  <c r="H315" i="42"/>
  <c r="I334" i="42"/>
  <c r="H337" i="42"/>
  <c r="I348" i="42"/>
  <c r="I359" i="42"/>
  <c r="I362" i="42"/>
  <c r="H404" i="42"/>
  <c r="I415" i="42"/>
  <c r="H463" i="42"/>
  <c r="H469" i="42"/>
  <c r="J486" i="42"/>
  <c r="K486" i="42" s="1"/>
  <c r="H495" i="42"/>
  <c r="H501" i="42"/>
  <c r="J507" i="42"/>
  <c r="K507" i="42" s="1"/>
  <c r="I507" i="42"/>
  <c r="J514" i="42"/>
  <c r="K514" i="42" s="1"/>
  <c r="J550" i="42"/>
  <c r="K550" i="42" s="1"/>
  <c r="H550" i="42"/>
  <c r="I585" i="42"/>
  <c r="I598" i="42"/>
  <c r="H598" i="42"/>
  <c r="J598" i="42"/>
  <c r="K598" i="42" s="1"/>
  <c r="I188" i="42"/>
  <c r="I192" i="42"/>
  <c r="I196" i="42"/>
  <c r="J206" i="42"/>
  <c r="K206" i="42" s="1"/>
  <c r="J210" i="42"/>
  <c r="K210" i="42" s="1"/>
  <c r="I214" i="42"/>
  <c r="J224" i="42"/>
  <c r="K224" i="42" s="1"/>
  <c r="I228" i="42"/>
  <c r="H255" i="42"/>
  <c r="J260" i="42"/>
  <c r="K260" i="42" s="1"/>
  <c r="I267" i="42"/>
  <c r="H271" i="42"/>
  <c r="H275" i="42"/>
  <c r="H289" i="42"/>
  <c r="H295" i="42"/>
  <c r="I315" i="42"/>
  <c r="J334" i="42"/>
  <c r="K334" i="42" s="1"/>
  <c r="I337" i="42"/>
  <c r="J348" i="42"/>
  <c r="K348" i="42" s="1"/>
  <c r="H352" i="42"/>
  <c r="H357" i="42"/>
  <c r="J362" i="42"/>
  <c r="K362" i="42" s="1"/>
  <c r="H365" i="42"/>
  <c r="H368" i="42"/>
  <c r="H371" i="42"/>
  <c r="H384" i="42"/>
  <c r="H396" i="42"/>
  <c r="I404" i="42"/>
  <c r="I419" i="42"/>
  <c r="H433" i="42"/>
  <c r="H443" i="42"/>
  <c r="H455" i="42"/>
  <c r="I463" i="42"/>
  <c r="J466" i="42"/>
  <c r="K466" i="42" s="1"/>
  <c r="I469" i="42"/>
  <c r="H475" i="42"/>
  <c r="H481" i="42"/>
  <c r="I495" i="42"/>
  <c r="J498" i="42"/>
  <c r="K498" i="42" s="1"/>
  <c r="I501" i="42"/>
  <c r="H507" i="42"/>
  <c r="H511" i="42"/>
  <c r="I518" i="42"/>
  <c r="J518" i="42"/>
  <c r="K518" i="42" s="1"/>
  <c r="J525" i="42"/>
  <c r="K525" i="42" s="1"/>
  <c r="I550" i="42"/>
  <c r="I590" i="42"/>
  <c r="H590" i="42"/>
  <c r="I79" i="42"/>
  <c r="I104" i="42"/>
  <c r="I128" i="42"/>
  <c r="J152" i="42"/>
  <c r="K152" i="42" s="1"/>
  <c r="I162" i="42"/>
  <c r="I172" i="42"/>
  <c r="I180" i="42"/>
  <c r="J188" i="42"/>
  <c r="K188" i="42" s="1"/>
  <c r="J192" i="42"/>
  <c r="K192" i="42" s="1"/>
  <c r="J196" i="42"/>
  <c r="K196" i="42" s="1"/>
  <c r="I200" i="42"/>
  <c r="J214" i="42"/>
  <c r="K214" i="42" s="1"/>
  <c r="I218" i="42"/>
  <c r="J228" i="42"/>
  <c r="K228" i="42" s="1"/>
  <c r="I232" i="42"/>
  <c r="J244" i="42"/>
  <c r="K244" i="42" s="1"/>
  <c r="H247" i="42"/>
  <c r="J252" i="42"/>
  <c r="K252" i="42" s="1"/>
  <c r="I255" i="42"/>
  <c r="I271" i="42"/>
  <c r="I275" i="42"/>
  <c r="H279" i="42"/>
  <c r="H283" i="42"/>
  <c r="J286" i="42"/>
  <c r="K286" i="42" s="1"/>
  <c r="I289" i="42"/>
  <c r="I295" i="42"/>
  <c r="J352" i="42"/>
  <c r="K352" i="42" s="1"/>
  <c r="I357" i="42"/>
  <c r="I365" i="42"/>
  <c r="I368" i="42"/>
  <c r="I371" i="42"/>
  <c r="J384" i="42"/>
  <c r="K384" i="42" s="1"/>
  <c r="I396" i="42"/>
  <c r="I433" i="42"/>
  <c r="I443" i="42"/>
  <c r="I455" i="42"/>
  <c r="I475" i="42"/>
  <c r="I481" i="42"/>
  <c r="I511" i="42"/>
  <c r="H546" i="42"/>
  <c r="I546" i="42"/>
  <c r="H571" i="42"/>
  <c r="I571" i="42"/>
  <c r="J600" i="42"/>
  <c r="K600" i="42" s="1"/>
  <c r="I600" i="42"/>
  <c r="H527" i="42"/>
  <c r="J527" i="42"/>
  <c r="K527" i="42" s="1"/>
  <c r="I253" i="42"/>
  <c r="H547" i="42"/>
  <c r="J547" i="42"/>
  <c r="K547" i="42" s="1"/>
  <c r="H578" i="42"/>
  <c r="J578" i="42"/>
  <c r="K578" i="42" s="1"/>
  <c r="I602" i="42"/>
  <c r="H602" i="42"/>
  <c r="J602" i="42"/>
  <c r="K602" i="42" s="1"/>
  <c r="J624" i="42"/>
  <c r="K624" i="42" s="1"/>
  <c r="I624" i="42"/>
  <c r="I178" i="42"/>
  <c r="I190" i="42"/>
  <c r="I194" i="42"/>
  <c r="I198" i="42"/>
  <c r="I212" i="42"/>
  <c r="I230" i="42"/>
  <c r="J262" i="42"/>
  <c r="K262" i="42" s="1"/>
  <c r="H273" i="42"/>
  <c r="H287" i="42"/>
  <c r="I293" i="42"/>
  <c r="J302" i="42"/>
  <c r="K302" i="42" s="1"/>
  <c r="I317" i="42"/>
  <c r="J325" i="42"/>
  <c r="K325" i="42" s="1"/>
  <c r="H336" i="42"/>
  <c r="I358" i="42"/>
  <c r="I366" i="42"/>
  <c r="J377" i="42"/>
  <c r="K377" i="42" s="1"/>
  <c r="J381" i="42"/>
  <c r="K381" i="42" s="1"/>
  <c r="I385" i="42"/>
  <c r="I400" i="42"/>
  <c r="I431" i="42"/>
  <c r="H451" i="42"/>
  <c r="H459" i="42"/>
  <c r="I479" i="42"/>
  <c r="J482" i="42"/>
  <c r="K482" i="42" s="1"/>
  <c r="H491" i="42"/>
  <c r="I509" i="42"/>
  <c r="H513" i="42"/>
  <c r="J523" i="42"/>
  <c r="K523" i="42" s="1"/>
  <c r="I547" i="42"/>
  <c r="I578" i="42"/>
  <c r="I566" i="42"/>
  <c r="J626" i="42"/>
  <c r="K626" i="42" s="1"/>
  <c r="H633" i="42"/>
  <c r="I636" i="42"/>
  <c r="J639" i="42"/>
  <c r="K639" i="42" s="1"/>
  <c r="J642" i="42"/>
  <c r="K642" i="42" s="1"/>
  <c r="J654" i="42"/>
  <c r="K654" i="42" s="1"/>
  <c r="I660" i="42"/>
  <c r="J663" i="42"/>
  <c r="K663" i="42" s="1"/>
  <c r="H669" i="42"/>
  <c r="H672" i="42"/>
  <c r="H702" i="42"/>
  <c r="J731" i="42"/>
  <c r="K731" i="42" s="1"/>
  <c r="H756" i="42"/>
  <c r="I778" i="42"/>
  <c r="H781" i="42"/>
  <c r="I785" i="42"/>
  <c r="I792" i="42"/>
  <c r="J805" i="42"/>
  <c r="K805" i="42" s="1"/>
  <c r="H809" i="42"/>
  <c r="H820" i="42"/>
  <c r="I823" i="42"/>
  <c r="I827" i="42"/>
  <c r="I834" i="42"/>
  <c r="J837" i="42"/>
  <c r="K837" i="42" s="1"/>
  <c r="J842" i="42"/>
  <c r="K842" i="42" s="1"/>
  <c r="H845" i="42"/>
  <c r="J847" i="42"/>
  <c r="K847" i="42" s="1"/>
  <c r="I855" i="42"/>
  <c r="I857" i="42"/>
  <c r="I873" i="42"/>
  <c r="H879" i="42"/>
  <c r="J885" i="42"/>
  <c r="K885" i="42" s="1"/>
  <c r="I889" i="42"/>
  <c r="H893" i="42"/>
  <c r="J906" i="42"/>
  <c r="K906" i="42" s="1"/>
  <c r="I909" i="42"/>
  <c r="I912" i="42"/>
  <c r="H929" i="42"/>
  <c r="I946" i="42"/>
  <c r="I950" i="42"/>
  <c r="H958" i="42"/>
  <c r="H961" i="42"/>
  <c r="I964" i="42"/>
  <c r="I967" i="42"/>
  <c r="J981" i="42"/>
  <c r="K981" i="42" s="1"/>
  <c r="H984" i="42"/>
  <c r="I994" i="42"/>
  <c r="I672" i="42"/>
  <c r="J873" i="42"/>
  <c r="K873" i="42" s="1"/>
  <c r="J909" i="42"/>
  <c r="K909" i="42" s="1"/>
  <c r="J994" i="42"/>
  <c r="K994" i="42" s="1"/>
  <c r="H934" i="42"/>
  <c r="H940" i="42"/>
  <c r="I947" i="42"/>
  <c r="I975" i="42"/>
  <c r="H982" i="42"/>
  <c r="I614" i="42"/>
  <c r="I618" i="42"/>
  <c r="I634" i="42"/>
  <c r="H650" i="42"/>
  <c r="I664" i="42"/>
  <c r="J667" i="42"/>
  <c r="K667" i="42" s="1"/>
  <c r="I670" i="42"/>
  <c r="H673" i="42"/>
  <c r="H676" i="42"/>
  <c r="I682" i="42"/>
  <c r="H686" i="42"/>
  <c r="I699" i="42"/>
  <c r="H703" i="42"/>
  <c r="J707" i="42"/>
  <c r="K707" i="42" s="1"/>
  <c r="I718" i="42"/>
  <c r="H730" i="42"/>
  <c r="J753" i="42"/>
  <c r="K753" i="42" s="1"/>
  <c r="H757" i="42"/>
  <c r="H764" i="42"/>
  <c r="H768" i="42"/>
  <c r="H772" i="42"/>
  <c r="H793" i="42"/>
  <c r="I796" i="42"/>
  <c r="H800" i="42"/>
  <c r="J810" i="42"/>
  <c r="K810" i="42" s="1"/>
  <c r="J814" i="42"/>
  <c r="K814" i="42" s="1"/>
  <c r="I818" i="42"/>
  <c r="J821" i="42"/>
  <c r="K821" i="42" s="1"/>
  <c r="H832" i="42"/>
  <c r="I835" i="42"/>
  <c r="J838" i="42"/>
  <c r="K838" i="42" s="1"/>
  <c r="I843" i="42"/>
  <c r="I846" i="42"/>
  <c r="H851" i="42"/>
  <c r="H856" i="42"/>
  <c r="H865" i="42"/>
  <c r="I871" i="42"/>
  <c r="J880" i="42"/>
  <c r="K880" i="42" s="1"/>
  <c r="H890" i="42"/>
  <c r="J895" i="42"/>
  <c r="K895" i="42" s="1"/>
  <c r="I899" i="42"/>
  <c r="H902" i="42"/>
  <c r="I905" i="42"/>
  <c r="I934" i="42"/>
  <c r="I940" i="42"/>
  <c r="J947" i="42"/>
  <c r="K947" i="42" s="1"/>
  <c r="I959" i="42"/>
  <c r="J975" i="42"/>
  <c r="K975" i="42" s="1"/>
  <c r="I982" i="42"/>
  <c r="H986" i="42"/>
  <c r="J995" i="42"/>
  <c r="K995" i="42" s="1"/>
  <c r="I569" i="42"/>
  <c r="H581" i="42"/>
  <c r="I604" i="42"/>
  <c r="I628" i="42"/>
  <c r="J631" i="42"/>
  <c r="K631" i="42" s="1"/>
  <c r="H641" i="42"/>
  <c r="I644" i="42"/>
  <c r="J647" i="42"/>
  <c r="K647" i="42" s="1"/>
  <c r="I650" i="42"/>
  <c r="H653" i="42"/>
  <c r="H656" i="42"/>
  <c r="I676" i="42"/>
  <c r="J679" i="42"/>
  <c r="K679" i="42" s="1"/>
  <c r="I686" i="42"/>
  <c r="I703" i="42"/>
  <c r="I723" i="42"/>
  <c r="I730" i="42"/>
  <c r="I757" i="42"/>
  <c r="H761" i="42"/>
  <c r="I764" i="42"/>
  <c r="I776" i="42"/>
  <c r="H804" i="42"/>
  <c r="J818" i="42"/>
  <c r="K818" i="42" s="1"/>
  <c r="H829" i="42"/>
  <c r="H841" i="42"/>
  <c r="J846" i="42"/>
  <c r="K846" i="42" s="1"/>
  <c r="I856" i="42"/>
  <c r="I865" i="42"/>
  <c r="I884" i="42"/>
  <c r="J899" i="42"/>
  <c r="K899" i="42" s="1"/>
  <c r="I902" i="42"/>
  <c r="H908" i="42"/>
  <c r="I911" i="42"/>
  <c r="I915" i="42"/>
  <c r="I924" i="42"/>
  <c r="J927" i="42"/>
  <c r="K927" i="42" s="1"/>
  <c r="H944" i="42"/>
  <c r="I956" i="42"/>
  <c r="J959" i="42"/>
  <c r="K959" i="42" s="1"/>
  <c r="H972" i="42"/>
  <c r="H992" i="42"/>
  <c r="J999" i="42"/>
  <c r="K999" i="42" s="1"/>
  <c r="J619" i="42"/>
  <c r="K619" i="42" s="1"/>
  <c r="H626" i="42"/>
  <c r="I632" i="42"/>
  <c r="J635" i="42"/>
  <c r="K635" i="42" s="1"/>
  <c r="H642" i="42"/>
  <c r="H645" i="42"/>
  <c r="H648" i="42"/>
  <c r="J671" i="42"/>
  <c r="K671" i="42" s="1"/>
  <c r="H677" i="42"/>
  <c r="H680" i="42"/>
  <c r="H731" i="42"/>
  <c r="I762" i="42"/>
  <c r="H765" i="42"/>
  <c r="H777" i="42"/>
  <c r="H784" i="42"/>
  <c r="H788" i="42"/>
  <c r="H797" i="42"/>
  <c r="H805" i="42"/>
  <c r="I819" i="42"/>
  <c r="I830" i="42"/>
  <c r="H844" i="42"/>
  <c r="H847" i="42"/>
  <c r="I860" i="42"/>
  <c r="H863" i="42"/>
  <c r="H885" i="42"/>
  <c r="I892" i="42"/>
  <c r="J897" i="42"/>
  <c r="K897" i="42" s="1"/>
  <c r="I921" i="42"/>
  <c r="H932" i="42"/>
  <c r="J983" i="42"/>
  <c r="K983" i="42" s="1"/>
  <c r="H1000" i="42"/>
  <c r="I648" i="42"/>
  <c r="I680" i="42"/>
  <c r="H738" i="42"/>
  <c r="J762" i="42"/>
  <c r="K762" i="42" s="1"/>
  <c r="I765" i="42"/>
  <c r="H792" i="42"/>
  <c r="J830" i="42"/>
  <c r="K830" i="42" s="1"/>
  <c r="H837" i="42"/>
  <c r="I842" i="42"/>
  <c r="H855" i="42"/>
  <c r="J860" i="42"/>
  <c r="K860" i="42" s="1"/>
  <c r="I863" i="42"/>
  <c r="I903" i="42"/>
  <c r="H912" i="42"/>
  <c r="J921" i="42"/>
  <c r="K921" i="42" s="1"/>
  <c r="J953" i="42"/>
  <c r="K953" i="42" s="1"/>
  <c r="H964" i="42"/>
  <c r="I973" i="42"/>
  <c r="J987" i="42"/>
  <c r="K987" i="42" s="1"/>
  <c r="J7" i="39"/>
  <c r="K7" i="39" s="1"/>
  <c r="J7" i="42"/>
  <c r="K7" i="42" s="1"/>
  <c r="H13" i="38"/>
  <c r="I29" i="37"/>
  <c r="I33" i="37"/>
  <c r="H46" i="37"/>
  <c r="H56" i="37"/>
  <c r="H62" i="37"/>
  <c r="I71" i="37"/>
  <c r="H75" i="37"/>
  <c r="H80" i="37"/>
  <c r="I89" i="37"/>
  <c r="H91" i="37"/>
  <c r="I94" i="37"/>
  <c r="H115" i="37"/>
  <c r="H118" i="37"/>
  <c r="I120" i="37"/>
  <c r="H123" i="37"/>
  <c r="I126" i="37"/>
  <c r="H147" i="37"/>
  <c r="H150" i="37"/>
  <c r="I152" i="37"/>
  <c r="H158" i="37"/>
  <c r="J167" i="37"/>
  <c r="K167" i="37" s="1"/>
  <c r="J173" i="37"/>
  <c r="K173" i="37" s="1"/>
  <c r="I186" i="37"/>
  <c r="I199" i="37"/>
  <c r="I212" i="37"/>
  <c r="I215" i="37"/>
  <c r="I243" i="37"/>
  <c r="H246" i="37"/>
  <c r="I248" i="37"/>
  <c r="H251" i="37"/>
  <c r="H259" i="37"/>
  <c r="I263" i="37"/>
  <c r="I275" i="37"/>
  <c r="H288" i="37"/>
  <c r="I304" i="37"/>
  <c r="I317" i="37"/>
  <c r="J325" i="37"/>
  <c r="K325" i="37" s="1"/>
  <c r="J333" i="37"/>
  <c r="K333" i="37" s="1"/>
  <c r="J337" i="37"/>
  <c r="K337" i="37" s="1"/>
  <c r="I368" i="37"/>
  <c r="I373" i="37"/>
  <c r="J401" i="37"/>
  <c r="K401" i="37" s="1"/>
  <c r="I416" i="37"/>
  <c r="H420" i="37"/>
  <c r="I449" i="37"/>
  <c r="J516" i="37"/>
  <c r="K516" i="37" s="1"/>
  <c r="I516" i="37"/>
  <c r="H26" i="37"/>
  <c r="J29" i="37"/>
  <c r="K29" i="37" s="1"/>
  <c r="J33" i="37"/>
  <c r="K33" i="37" s="1"/>
  <c r="I42" i="37"/>
  <c r="H51" i="37"/>
  <c r="H54" i="37"/>
  <c r="I56" i="37"/>
  <c r="H59" i="37"/>
  <c r="I62" i="37"/>
  <c r="J71" i="37"/>
  <c r="K71" i="37" s="1"/>
  <c r="J80" i="37"/>
  <c r="K80" i="37" s="1"/>
  <c r="J89" i="37"/>
  <c r="K89" i="37" s="1"/>
  <c r="I91" i="37"/>
  <c r="J115" i="37"/>
  <c r="K115" i="37" s="1"/>
  <c r="I118" i="37"/>
  <c r="I123" i="37"/>
  <c r="I132" i="37"/>
  <c r="J147" i="37"/>
  <c r="K147" i="37" s="1"/>
  <c r="I150" i="37"/>
  <c r="I158" i="37"/>
  <c r="H179" i="37"/>
  <c r="H184" i="37"/>
  <c r="H190" i="37"/>
  <c r="J199" i="37"/>
  <c r="K199" i="37" s="1"/>
  <c r="J212" i="37"/>
  <c r="K212" i="37" s="1"/>
  <c r="J215" i="37"/>
  <c r="K215" i="37" s="1"/>
  <c r="J373" i="37"/>
  <c r="K373" i="37" s="1"/>
  <c r="I420" i="37"/>
  <c r="J449" i="37"/>
  <c r="K449" i="37" s="1"/>
  <c r="J512" i="37"/>
  <c r="K512" i="37" s="1"/>
  <c r="I512" i="37"/>
  <c r="J532" i="37"/>
  <c r="K532" i="37" s="1"/>
  <c r="H532" i="37"/>
  <c r="I537" i="37"/>
  <c r="J537" i="37"/>
  <c r="K537" i="37" s="1"/>
  <c r="J544" i="37"/>
  <c r="K544" i="37" s="1"/>
  <c r="I544" i="37"/>
  <c r="J556" i="37"/>
  <c r="K556" i="37" s="1"/>
  <c r="I556" i="37"/>
  <c r="H556" i="37"/>
  <c r="J572" i="37"/>
  <c r="K572" i="37" s="1"/>
  <c r="I572" i="37"/>
  <c r="H572" i="37"/>
  <c r="I153" i="37"/>
  <c r="I155" i="37"/>
  <c r="I164" i="37"/>
  <c r="I179" i="37"/>
  <c r="H182" i="37"/>
  <c r="I184" i="37"/>
  <c r="I218" i="37"/>
  <c r="J221" i="37"/>
  <c r="K221" i="37" s="1"/>
  <c r="I249" i="37"/>
  <c r="H256" i="37"/>
  <c r="I272" i="37"/>
  <c r="I285" i="37"/>
  <c r="J293" i="37"/>
  <c r="K293" i="37" s="1"/>
  <c r="J305" i="37"/>
  <c r="K305" i="37" s="1"/>
  <c r="H343" i="37"/>
  <c r="H348" i="37"/>
  <c r="J365" i="37"/>
  <c r="K365" i="37" s="1"/>
  <c r="J369" i="37"/>
  <c r="K369" i="37" s="1"/>
  <c r="I384" i="37"/>
  <c r="H388" i="37"/>
  <c r="I417" i="37"/>
  <c r="I464" i="37"/>
  <c r="I469" i="37"/>
  <c r="J493" i="37"/>
  <c r="K493" i="37" s="1"/>
  <c r="J508" i="37"/>
  <c r="K508" i="37" s="1"/>
  <c r="I508" i="37"/>
  <c r="H512" i="37"/>
  <c r="J521" i="37"/>
  <c r="K521" i="37" s="1"/>
  <c r="I532" i="37"/>
  <c r="J538" i="37"/>
  <c r="K538" i="37" s="1"/>
  <c r="I538" i="37"/>
  <c r="H544" i="37"/>
  <c r="H30" i="37"/>
  <c r="H43" i="37"/>
  <c r="H48" i="37"/>
  <c r="I57" i="37"/>
  <c r="J68" i="37"/>
  <c r="K68" i="37" s="1"/>
  <c r="H72" i="37"/>
  <c r="J77" i="37"/>
  <c r="K77" i="37" s="1"/>
  <c r="I81" i="37"/>
  <c r="I106" i="37"/>
  <c r="H112" i="37"/>
  <c r="H116" i="37"/>
  <c r="H119" i="37"/>
  <c r="J121" i="37"/>
  <c r="K121" i="37" s="1"/>
  <c r="I138" i="37"/>
  <c r="H144" i="37"/>
  <c r="H148" i="37"/>
  <c r="J153" i="37"/>
  <c r="K153" i="37" s="1"/>
  <c r="J164" i="37"/>
  <c r="K164" i="37" s="1"/>
  <c r="I182" i="37"/>
  <c r="I187" i="37"/>
  <c r="I196" i="37"/>
  <c r="H211" i="37"/>
  <c r="H244" i="37"/>
  <c r="H247" i="37"/>
  <c r="J249" i="37"/>
  <c r="K249" i="37" s="1"/>
  <c r="I256" i="37"/>
  <c r="J285" i="37"/>
  <c r="K285" i="37" s="1"/>
  <c r="I343" i="37"/>
  <c r="I348" i="37"/>
  <c r="I388" i="37"/>
  <c r="J417" i="37"/>
  <c r="K417" i="37" s="1"/>
  <c r="J469" i="37"/>
  <c r="K469" i="37" s="1"/>
  <c r="J552" i="37"/>
  <c r="K552" i="37" s="1"/>
  <c r="I552" i="37"/>
  <c r="J568" i="37"/>
  <c r="K568" i="37" s="1"/>
  <c r="I568" i="37"/>
  <c r="H568" i="37"/>
  <c r="H27" i="37"/>
  <c r="I30" i="37"/>
  <c r="J48" i="37"/>
  <c r="K48" i="37" s="1"/>
  <c r="J57" i="37"/>
  <c r="K57" i="37" s="1"/>
  <c r="H90" i="37"/>
  <c r="I93" i="37"/>
  <c r="I97" i="37"/>
  <c r="J112" i="37"/>
  <c r="K112" i="37" s="1"/>
  <c r="I116" i="37"/>
  <c r="I119" i="37"/>
  <c r="I125" i="37"/>
  <c r="I129" i="37"/>
  <c r="J144" i="37"/>
  <c r="K144" i="37" s="1"/>
  <c r="I148" i="37"/>
  <c r="I151" i="37"/>
  <c r="I170" i="37"/>
  <c r="H176" i="37"/>
  <c r="I185" i="37"/>
  <c r="J196" i="37"/>
  <c r="K196" i="37" s="1"/>
  <c r="I211" i="37"/>
  <c r="H214" i="37"/>
  <c r="I216" i="37"/>
  <c r="H222" i="37"/>
  <c r="I231" i="37"/>
  <c r="I244" i="37"/>
  <c r="I247" i="37"/>
  <c r="I253" i="37"/>
  <c r="J261" i="37"/>
  <c r="K261" i="37" s="1"/>
  <c r="J269" i="37"/>
  <c r="K269" i="37" s="1"/>
  <c r="J273" i="37"/>
  <c r="K273" i="37" s="1"/>
  <c r="H311" i="37"/>
  <c r="H316" i="37"/>
  <c r="H323" i="37"/>
  <c r="I327" i="37"/>
  <c r="I339" i="37"/>
  <c r="I352" i="37"/>
  <c r="H356" i="37"/>
  <c r="I385" i="37"/>
  <c r="I432" i="37"/>
  <c r="I437" i="37"/>
  <c r="J461" i="37"/>
  <c r="K461" i="37" s="1"/>
  <c r="J465" i="37"/>
  <c r="K465" i="37" s="1"/>
  <c r="I480" i="37"/>
  <c r="H484" i="37"/>
  <c r="J504" i="37"/>
  <c r="K504" i="37" s="1"/>
  <c r="H504" i="37"/>
  <c r="J513" i="37"/>
  <c r="K513" i="37" s="1"/>
  <c r="J540" i="37"/>
  <c r="K540" i="37" s="1"/>
  <c r="I540" i="37"/>
  <c r="J546" i="37"/>
  <c r="K546" i="37" s="1"/>
  <c r="I546" i="37"/>
  <c r="H552" i="37"/>
  <c r="H78" i="37"/>
  <c r="H88" i="37"/>
  <c r="I90" i="37"/>
  <c r="J93" i="37"/>
  <c r="K93" i="37" s="1"/>
  <c r="J97" i="37"/>
  <c r="K97" i="37" s="1"/>
  <c r="H122" i="37"/>
  <c r="J125" i="37"/>
  <c r="K125" i="37" s="1"/>
  <c r="J129" i="37"/>
  <c r="K129" i="37" s="1"/>
  <c r="H154" i="37"/>
  <c r="I157" i="37"/>
  <c r="I161" i="37"/>
  <c r="J176" i="37"/>
  <c r="K176" i="37" s="1"/>
  <c r="J185" i="37"/>
  <c r="K185" i="37" s="1"/>
  <c r="I202" i="37"/>
  <c r="I214" i="37"/>
  <c r="H219" i="37"/>
  <c r="I222" i="37"/>
  <c r="J231" i="37"/>
  <c r="K231" i="37" s="1"/>
  <c r="J237" i="37"/>
  <c r="K237" i="37" s="1"/>
  <c r="H250" i="37"/>
  <c r="J253" i="37"/>
  <c r="K253" i="37" s="1"/>
  <c r="H295" i="37"/>
  <c r="I311" i="37"/>
  <c r="I316" i="37"/>
  <c r="I323" i="37"/>
  <c r="I356" i="37"/>
  <c r="J385" i="37"/>
  <c r="K385" i="37" s="1"/>
  <c r="H400" i="37"/>
  <c r="J409" i="37"/>
  <c r="K409" i="37" s="1"/>
  <c r="J437" i="37"/>
  <c r="K437" i="37" s="1"/>
  <c r="I456" i="37"/>
  <c r="H476" i="37"/>
  <c r="I484" i="37"/>
  <c r="H500" i="37"/>
  <c r="I504" i="37"/>
  <c r="J509" i="37"/>
  <c r="K509" i="37" s="1"/>
  <c r="J524" i="37"/>
  <c r="K524" i="37" s="1"/>
  <c r="H524" i="37"/>
  <c r="J564" i="37"/>
  <c r="K564" i="37" s="1"/>
  <c r="I564" i="37"/>
  <c r="H564" i="37"/>
  <c r="J580" i="37"/>
  <c r="K580" i="37" s="1"/>
  <c r="I580" i="37"/>
  <c r="H580" i="37"/>
  <c r="J45" i="37"/>
  <c r="K45" i="37" s="1"/>
  <c r="I49" i="37"/>
  <c r="H58" i="37"/>
  <c r="I400" i="37"/>
  <c r="I405" i="37"/>
  <c r="J429" i="37"/>
  <c r="K429" i="37" s="1"/>
  <c r="J433" i="37"/>
  <c r="K433" i="37" s="1"/>
  <c r="I448" i="37"/>
  <c r="H452" i="37"/>
  <c r="I476" i="37"/>
  <c r="I529" i="37"/>
  <c r="J529" i="37"/>
  <c r="K529" i="37" s="1"/>
  <c r="I541" i="37"/>
  <c r="J541" i="37"/>
  <c r="K541" i="37" s="1"/>
  <c r="J548" i="37"/>
  <c r="K548" i="37" s="1"/>
  <c r="I548" i="37"/>
  <c r="I58" i="37"/>
  <c r="H94" i="37"/>
  <c r="J109" i="37"/>
  <c r="K109" i="37" s="1"/>
  <c r="H120" i="37"/>
  <c r="H126" i="37"/>
  <c r="J141" i="37"/>
  <c r="K141" i="37" s="1"/>
  <c r="H152" i="37"/>
  <c r="I167" i="37"/>
  <c r="H186" i="37"/>
  <c r="H248" i="37"/>
  <c r="J536" i="37"/>
  <c r="K536" i="37" s="1"/>
  <c r="I536" i="37"/>
  <c r="J542" i="37"/>
  <c r="K542" i="37" s="1"/>
  <c r="I542" i="37"/>
  <c r="J560" i="37"/>
  <c r="K560" i="37" s="1"/>
  <c r="I560" i="37"/>
  <c r="H560" i="37"/>
  <c r="J576" i="37"/>
  <c r="K576" i="37" s="1"/>
  <c r="I576" i="37"/>
  <c r="H576" i="37"/>
  <c r="H584" i="37"/>
  <c r="I666" i="37"/>
  <c r="I670" i="37"/>
  <c r="I674" i="37"/>
  <c r="I678" i="37"/>
  <c r="I682" i="37"/>
  <c r="I686" i="37"/>
  <c r="I690" i="37"/>
  <c r="I694" i="37"/>
  <c r="J717" i="37"/>
  <c r="K717" i="37" s="1"/>
  <c r="J724" i="37"/>
  <c r="K724" i="37" s="1"/>
  <c r="I728" i="37"/>
  <c r="H732" i="37"/>
  <c r="I742" i="37"/>
  <c r="J749" i="37"/>
  <c r="K749" i="37" s="1"/>
  <c r="J756" i="37"/>
  <c r="K756" i="37" s="1"/>
  <c r="I760" i="37"/>
  <c r="H764" i="37"/>
  <c r="I774" i="37"/>
  <c r="J781" i="37"/>
  <c r="K781" i="37" s="1"/>
  <c r="J788" i="37"/>
  <c r="K788" i="37" s="1"/>
  <c r="I792" i="37"/>
  <c r="H796" i="37"/>
  <c r="I806" i="37"/>
  <c r="J809" i="37"/>
  <c r="K809" i="37" s="1"/>
  <c r="H816" i="37"/>
  <c r="I822" i="37"/>
  <c r="J825" i="37"/>
  <c r="K825" i="37" s="1"/>
  <c r="H832" i="37"/>
  <c r="I838" i="37"/>
  <c r="J841" i="37"/>
  <c r="K841" i="37" s="1"/>
  <c r="H848" i="37"/>
  <c r="I854" i="37"/>
  <c r="J857" i="37"/>
  <c r="K857" i="37" s="1"/>
  <c r="H864" i="37"/>
  <c r="I870" i="37"/>
  <c r="J873" i="37"/>
  <c r="K873" i="37" s="1"/>
  <c r="H880" i="37"/>
  <c r="J882" i="37"/>
  <c r="K882" i="37" s="1"/>
  <c r="I894" i="37"/>
  <c r="H897" i="37"/>
  <c r="H900" i="37"/>
  <c r="I902" i="37"/>
  <c r="H905" i="37"/>
  <c r="H908" i="37"/>
  <c r="I910" i="37"/>
  <c r="H913" i="37"/>
  <c r="H916" i="37"/>
  <c r="I918" i="37"/>
  <c r="H921" i="37"/>
  <c r="H924" i="37"/>
  <c r="I926" i="37"/>
  <c r="H929" i="37"/>
  <c r="H932" i="37"/>
  <c r="J935" i="37"/>
  <c r="K935" i="37" s="1"/>
  <c r="H939" i="37"/>
  <c r="H942" i="37"/>
  <c r="I946" i="37"/>
  <c r="I956" i="37"/>
  <c r="J963" i="37"/>
  <c r="K963" i="37" s="1"/>
  <c r="H986" i="37"/>
  <c r="I584" i="37"/>
  <c r="I732" i="37"/>
  <c r="I764" i="37"/>
  <c r="I796" i="37"/>
  <c r="J806" i="37"/>
  <c r="K806" i="37" s="1"/>
  <c r="I816" i="37"/>
  <c r="J822" i="37"/>
  <c r="K822" i="37" s="1"/>
  <c r="I832" i="37"/>
  <c r="J838" i="37"/>
  <c r="K838" i="37" s="1"/>
  <c r="I848" i="37"/>
  <c r="J854" i="37"/>
  <c r="K854" i="37" s="1"/>
  <c r="I864" i="37"/>
  <c r="J870" i="37"/>
  <c r="K870" i="37" s="1"/>
  <c r="I880" i="37"/>
  <c r="J897" i="37"/>
  <c r="K897" i="37" s="1"/>
  <c r="I900" i="37"/>
  <c r="J905" i="37"/>
  <c r="K905" i="37" s="1"/>
  <c r="I908" i="37"/>
  <c r="J913" i="37"/>
  <c r="K913" i="37" s="1"/>
  <c r="I916" i="37"/>
  <c r="J921" i="37"/>
  <c r="K921" i="37" s="1"/>
  <c r="I924" i="37"/>
  <c r="J929" i="37"/>
  <c r="K929" i="37" s="1"/>
  <c r="I939" i="37"/>
  <c r="I986" i="37"/>
  <c r="J545" i="37"/>
  <c r="K545" i="37" s="1"/>
  <c r="J549" i="37"/>
  <c r="K549" i="37" s="1"/>
  <c r="J553" i="37"/>
  <c r="K553" i="37" s="1"/>
  <c r="I588" i="37"/>
  <c r="I592" i="37"/>
  <c r="I596" i="37"/>
  <c r="H620" i="37"/>
  <c r="H624" i="37"/>
  <c r="H628" i="37"/>
  <c r="H632" i="37"/>
  <c r="H636" i="37"/>
  <c r="H640" i="37"/>
  <c r="H644" i="37"/>
  <c r="H648" i="37"/>
  <c r="H652" i="37"/>
  <c r="H656" i="37"/>
  <c r="I718" i="37"/>
  <c r="J725" i="37"/>
  <c r="K725" i="37" s="1"/>
  <c r="H740" i="37"/>
  <c r="I750" i="37"/>
  <c r="J757" i="37"/>
  <c r="K757" i="37" s="1"/>
  <c r="H772" i="37"/>
  <c r="I782" i="37"/>
  <c r="J789" i="37"/>
  <c r="K789" i="37" s="1"/>
  <c r="H804" i="37"/>
  <c r="I810" i="37"/>
  <c r="J813" i="37"/>
  <c r="K813" i="37" s="1"/>
  <c r="H947" i="37"/>
  <c r="I954" i="37"/>
  <c r="J976" i="37"/>
  <c r="K976" i="37" s="1"/>
  <c r="I979" i="37"/>
  <c r="H983" i="37"/>
  <c r="H994" i="37"/>
  <c r="I620" i="37"/>
  <c r="I624" i="37"/>
  <c r="I628" i="37"/>
  <c r="I632" i="37"/>
  <c r="I636" i="37"/>
  <c r="I640" i="37"/>
  <c r="I644" i="37"/>
  <c r="H906" i="37"/>
  <c r="H914" i="37"/>
  <c r="H922" i="37"/>
  <c r="H930" i="37"/>
  <c r="J944" i="37"/>
  <c r="K944" i="37" s="1"/>
  <c r="I947" i="37"/>
  <c r="H951" i="37"/>
  <c r="H962" i="37"/>
  <c r="I972" i="37"/>
  <c r="J983" i="37"/>
  <c r="K983" i="37" s="1"/>
  <c r="H987" i="37"/>
  <c r="I994" i="37"/>
  <c r="I520" i="37"/>
  <c r="I550" i="37"/>
  <c r="J589" i="37"/>
  <c r="K589" i="37" s="1"/>
  <c r="J593" i="37"/>
  <c r="K593" i="37" s="1"/>
  <c r="J597" i="37"/>
  <c r="K597" i="37" s="1"/>
  <c r="J601" i="37"/>
  <c r="K601" i="37" s="1"/>
  <c r="J605" i="37"/>
  <c r="K605" i="37" s="1"/>
  <c r="J609" i="37"/>
  <c r="K609" i="37" s="1"/>
  <c r="J613" i="37"/>
  <c r="K613" i="37" s="1"/>
  <c r="J617" i="37"/>
  <c r="K617" i="37" s="1"/>
  <c r="I668" i="37"/>
  <c r="I672" i="37"/>
  <c r="I676" i="37"/>
  <c r="I680" i="37"/>
  <c r="I684" i="37"/>
  <c r="I688" i="37"/>
  <c r="I692" i="37"/>
  <c r="I696" i="37"/>
  <c r="H700" i="37"/>
  <c r="H704" i="37"/>
  <c r="H708" i="37"/>
  <c r="H712" i="37"/>
  <c r="H716" i="37"/>
  <c r="I726" i="37"/>
  <c r="J733" i="37"/>
  <c r="K733" i="37" s="1"/>
  <c r="H748" i="37"/>
  <c r="I758" i="37"/>
  <c r="J765" i="37"/>
  <c r="K765" i="37" s="1"/>
  <c r="I776" i="37"/>
  <c r="H780" i="37"/>
  <c r="I790" i="37"/>
  <c r="J797" i="37"/>
  <c r="K797" i="37" s="1"/>
  <c r="H808" i="37"/>
  <c r="I814" i="37"/>
  <c r="J817" i="37"/>
  <c r="K817" i="37" s="1"/>
  <c r="H824" i="37"/>
  <c r="I830" i="37"/>
  <c r="J833" i="37"/>
  <c r="K833" i="37" s="1"/>
  <c r="H840" i="37"/>
  <c r="I846" i="37"/>
  <c r="J849" i="37"/>
  <c r="K849" i="37" s="1"/>
  <c r="H856" i="37"/>
  <c r="I862" i="37"/>
  <c r="J865" i="37"/>
  <c r="K865" i="37" s="1"/>
  <c r="H872" i="37"/>
  <c r="I878" i="37"/>
  <c r="J881" i="37"/>
  <c r="K881" i="37" s="1"/>
  <c r="I884" i="37"/>
  <c r="H890" i="37"/>
  <c r="H896" i="37"/>
  <c r="I898" i="37"/>
  <c r="H901" i="37"/>
  <c r="H904" i="37"/>
  <c r="I906" i="37"/>
  <c r="H909" i="37"/>
  <c r="H912" i="37"/>
  <c r="I914" i="37"/>
  <c r="H917" i="37"/>
  <c r="H920" i="37"/>
  <c r="I922" i="37"/>
  <c r="H925" i="37"/>
  <c r="I940" i="37"/>
  <c r="J951" i="37"/>
  <c r="K951" i="37" s="1"/>
  <c r="H955" i="37"/>
  <c r="I700" i="37"/>
  <c r="I704" i="37"/>
  <c r="I708" i="37"/>
  <c r="I712" i="37"/>
  <c r="I716" i="37"/>
  <c r="I748" i="37"/>
  <c r="I780" i="37"/>
  <c r="I808" i="37"/>
  <c r="J814" i="37"/>
  <c r="K814" i="37" s="1"/>
  <c r="I824" i="37"/>
  <c r="J830" i="37"/>
  <c r="K830" i="37" s="1"/>
  <c r="I840" i="37"/>
  <c r="J846" i="37"/>
  <c r="K846" i="37" s="1"/>
  <c r="I856" i="37"/>
  <c r="J862" i="37"/>
  <c r="K862" i="37" s="1"/>
  <c r="I872" i="37"/>
  <c r="J878" i="37"/>
  <c r="K878" i="37" s="1"/>
  <c r="I890" i="37"/>
  <c r="I896" i="37"/>
  <c r="J901" i="37"/>
  <c r="K901" i="37" s="1"/>
  <c r="I904" i="37"/>
  <c r="J909" i="37"/>
  <c r="K909" i="37" s="1"/>
  <c r="I912" i="37"/>
  <c r="J917" i="37"/>
  <c r="K917" i="37" s="1"/>
  <c r="I920" i="37"/>
  <c r="J925" i="37"/>
  <c r="K925" i="37" s="1"/>
  <c r="H995" i="37"/>
  <c r="H999" i="37"/>
  <c r="I586" i="37"/>
  <c r="I590" i="37"/>
  <c r="J669" i="37"/>
  <c r="K669" i="37" s="1"/>
  <c r="J673" i="37"/>
  <c r="K673" i="37" s="1"/>
  <c r="J677" i="37"/>
  <c r="K677" i="37" s="1"/>
  <c r="J681" i="37"/>
  <c r="K681" i="37" s="1"/>
  <c r="J685" i="37"/>
  <c r="K685" i="37" s="1"/>
  <c r="I734" i="37"/>
  <c r="J741" i="37"/>
  <c r="K741" i="37" s="1"/>
  <c r="I766" i="37"/>
  <c r="J773" i="37"/>
  <c r="K773" i="37" s="1"/>
  <c r="I798" i="37"/>
  <c r="J805" i="37"/>
  <c r="K805" i="37" s="1"/>
  <c r="H963" i="37"/>
  <c r="H967" i="37"/>
  <c r="H978" i="37"/>
  <c r="J992" i="37"/>
  <c r="K992" i="37" s="1"/>
  <c r="I995" i="37"/>
  <c r="J999" i="37"/>
  <c r="K999" i="37" s="1"/>
  <c r="H7" i="35"/>
  <c r="I8" i="35"/>
  <c r="H11" i="35"/>
  <c r="J8" i="35"/>
  <c r="K8" i="35" s="1"/>
  <c r="H15" i="35"/>
  <c r="H18" i="34"/>
  <c r="H22" i="34"/>
  <c r="H7" i="34"/>
  <c r="H11" i="34"/>
  <c r="I7" i="34"/>
  <c r="H10" i="33"/>
  <c r="H10" i="32"/>
  <c r="H8" i="32"/>
  <c r="I7" i="31"/>
  <c r="I13" i="30"/>
  <c r="J13" i="30"/>
  <c r="K13" i="30" s="1"/>
  <c r="H9" i="30"/>
  <c r="H19" i="29"/>
  <c r="I30" i="28"/>
  <c r="J7" i="29"/>
  <c r="H11" i="29"/>
  <c r="H18" i="29"/>
  <c r="H7" i="29"/>
  <c r="H10" i="29"/>
  <c r="I8" i="28"/>
  <c r="J8" i="28"/>
  <c r="K8" i="28" s="1"/>
  <c r="H24" i="28"/>
  <c r="H27" i="28"/>
  <c r="H21" i="28"/>
  <c r="I7" i="28"/>
  <c r="H25" i="28"/>
  <c r="H28" i="28"/>
  <c r="H29" i="28"/>
  <c r="H8" i="28"/>
  <c r="H11" i="28"/>
  <c r="B15" i="43"/>
  <c r="I7" i="35"/>
  <c r="I19" i="35"/>
  <c r="I23" i="35"/>
  <c r="I27" i="35"/>
  <c r="I31" i="35"/>
  <c r="I35" i="35"/>
  <c r="I39" i="35"/>
  <c r="I43" i="35"/>
  <c r="I47" i="35"/>
  <c r="I51" i="35"/>
  <c r="I55" i="35"/>
  <c r="I59" i="35"/>
  <c r="I63" i="35"/>
  <c r="I67" i="35"/>
  <c r="I71" i="35"/>
  <c r="I75" i="35"/>
  <c r="I79" i="35"/>
  <c r="I83" i="35"/>
  <c r="I87" i="35"/>
  <c r="I91" i="35"/>
  <c r="I95" i="35"/>
  <c r="I99" i="35"/>
  <c r="I103" i="35"/>
  <c r="I107" i="35"/>
  <c r="I111" i="35"/>
  <c r="I115" i="35"/>
  <c r="I119" i="35"/>
  <c r="I123" i="35"/>
  <c r="I127" i="35"/>
  <c r="I131" i="35"/>
  <c r="I135" i="35"/>
  <c r="I139" i="35"/>
  <c r="I143" i="35"/>
  <c r="I147" i="35"/>
  <c r="I151" i="35"/>
  <c r="I155" i="35"/>
  <c r="I159" i="35"/>
  <c r="I163" i="35"/>
  <c r="I167" i="35"/>
  <c r="I171" i="35"/>
  <c r="I175" i="35"/>
  <c r="I179" i="35"/>
  <c r="I183" i="35"/>
  <c r="I187" i="35"/>
  <c r="I191" i="35"/>
  <c r="I195" i="35"/>
  <c r="I199" i="35"/>
  <c r="I203" i="35"/>
  <c r="I207" i="35"/>
  <c r="I211" i="35"/>
  <c r="I215" i="35"/>
  <c r="I219" i="35"/>
  <c r="I223" i="35"/>
  <c r="I227" i="35"/>
  <c r="I231" i="35"/>
  <c r="I235" i="35"/>
  <c r="I239" i="35"/>
  <c r="I243" i="35"/>
  <c r="I247" i="35"/>
  <c r="I251" i="35"/>
  <c r="I255" i="35"/>
  <c r="I259" i="35"/>
  <c r="I263" i="35"/>
  <c r="I267" i="35"/>
  <c r="I271" i="35"/>
  <c r="I275" i="35"/>
  <c r="I279" i="35"/>
  <c r="I283" i="35"/>
  <c r="I287" i="35"/>
  <c r="I291" i="35"/>
  <c r="I295" i="35"/>
  <c r="I299" i="35"/>
  <c r="I303" i="35"/>
  <c r="I307" i="35"/>
  <c r="I311" i="35"/>
  <c r="I315" i="35"/>
  <c r="I319" i="35"/>
  <c r="I323" i="35"/>
  <c r="I327" i="35"/>
  <c r="I331" i="35"/>
  <c r="I335" i="35"/>
  <c r="I339" i="35"/>
  <c r="I343" i="35"/>
  <c r="I347" i="35"/>
  <c r="I351" i="35"/>
  <c r="I355" i="35"/>
  <c r="I359" i="35"/>
  <c r="I363" i="35"/>
  <c r="I367" i="35"/>
  <c r="I371" i="35"/>
  <c r="I375" i="35"/>
  <c r="I379" i="35"/>
  <c r="I383" i="35"/>
  <c r="I387" i="35"/>
  <c r="I391" i="35"/>
  <c r="I395" i="35"/>
  <c r="I399" i="35"/>
  <c r="I403" i="35"/>
  <c r="I407" i="35"/>
  <c r="I411" i="35"/>
  <c r="I415" i="35"/>
  <c r="I419" i="35"/>
  <c r="I423" i="35"/>
  <c r="I427" i="35"/>
  <c r="I431" i="35"/>
  <c r="I435" i="35"/>
  <c r="I439" i="35"/>
  <c r="I443" i="35"/>
  <c r="I447" i="35"/>
  <c r="I451" i="35"/>
  <c r="I455" i="35"/>
  <c r="I459" i="35"/>
  <c r="I463" i="35"/>
  <c r="I467" i="35"/>
  <c r="I471" i="35"/>
  <c r="I475" i="35"/>
  <c r="I479" i="35"/>
  <c r="I483" i="35"/>
  <c r="I487" i="35"/>
  <c r="I491" i="35"/>
  <c r="I495" i="35"/>
  <c r="I499" i="35"/>
  <c r="I503" i="35"/>
  <c r="I507" i="35"/>
  <c r="I511" i="35"/>
  <c r="I515" i="35"/>
  <c r="I519" i="35"/>
  <c r="I523" i="35"/>
  <c r="I527" i="35"/>
  <c r="I531" i="35"/>
  <c r="I535" i="35"/>
  <c r="I539" i="35"/>
  <c r="I543" i="35"/>
  <c r="I547" i="35"/>
  <c r="I551" i="35"/>
  <c r="I555" i="35"/>
  <c r="I559" i="35"/>
  <c r="I563" i="35"/>
  <c r="I567" i="35"/>
  <c r="I571" i="35"/>
  <c r="I575" i="35"/>
  <c r="I579" i="35"/>
  <c r="I583" i="35"/>
  <c r="I587" i="35"/>
  <c r="I591" i="35"/>
  <c r="I595" i="35"/>
  <c r="I599" i="35"/>
  <c r="I603" i="35"/>
  <c r="I607" i="35"/>
  <c r="I611" i="35"/>
  <c r="I615" i="35"/>
  <c r="I619" i="35"/>
  <c r="I623" i="35"/>
  <c r="I627" i="35"/>
  <c r="I631" i="35"/>
  <c r="I635" i="35"/>
  <c r="I639" i="35"/>
  <c r="I643" i="35"/>
  <c r="I647" i="35"/>
  <c r="I651" i="35"/>
  <c r="I655" i="35"/>
  <c r="I659" i="35"/>
  <c r="I663" i="35"/>
  <c r="J669" i="35"/>
  <c r="K669" i="35" s="1"/>
  <c r="I671" i="35"/>
  <c r="H683" i="35"/>
  <c r="J683" i="35"/>
  <c r="K683" i="35" s="1"/>
  <c r="I685" i="35"/>
  <c r="J689" i="35"/>
  <c r="K689" i="35" s="1"/>
  <c r="J698" i="35"/>
  <c r="K698" i="35" s="1"/>
  <c r="H698" i="35"/>
  <c r="H700" i="35"/>
  <c r="I704" i="35"/>
  <c r="H715" i="35"/>
  <c r="J715" i="35"/>
  <c r="K715" i="35" s="1"/>
  <c r="I717" i="35"/>
  <c r="J722" i="35"/>
  <c r="K722" i="35" s="1"/>
  <c r="H722" i="35"/>
  <c r="J730" i="35"/>
  <c r="K730" i="35" s="1"/>
  <c r="H730" i="35"/>
  <c r="J738" i="35"/>
  <c r="K738" i="35" s="1"/>
  <c r="H738" i="35"/>
  <c r="J746" i="35"/>
  <c r="K746" i="35" s="1"/>
  <c r="H746" i="35"/>
  <c r="J754" i="35"/>
  <c r="K754" i="35" s="1"/>
  <c r="H754" i="35"/>
  <c r="J762" i="35"/>
  <c r="K762" i="35" s="1"/>
  <c r="H762" i="35"/>
  <c r="J770" i="35"/>
  <c r="K770" i="35" s="1"/>
  <c r="H770" i="35"/>
  <c r="J778" i="35"/>
  <c r="K778" i="35" s="1"/>
  <c r="H778" i="35"/>
  <c r="J786" i="35"/>
  <c r="K786" i="35" s="1"/>
  <c r="H786" i="35"/>
  <c r="J794" i="35"/>
  <c r="K794" i="35" s="1"/>
  <c r="H794" i="35"/>
  <c r="J802" i="35"/>
  <c r="K802" i="35" s="1"/>
  <c r="H802" i="35"/>
  <c r="J810" i="35"/>
  <c r="K810" i="35" s="1"/>
  <c r="H810" i="35"/>
  <c r="J818" i="35"/>
  <c r="K818" i="35" s="1"/>
  <c r="H818" i="35"/>
  <c r="J826" i="35"/>
  <c r="K826" i="35" s="1"/>
  <c r="H826" i="35"/>
  <c r="J834" i="35"/>
  <c r="K834" i="35" s="1"/>
  <c r="H834" i="35"/>
  <c r="J842" i="35"/>
  <c r="K842" i="35" s="1"/>
  <c r="H842" i="35"/>
  <c r="J850" i="35"/>
  <c r="K850" i="35" s="1"/>
  <c r="H850" i="35"/>
  <c r="J858" i="35"/>
  <c r="K858" i="35" s="1"/>
  <c r="H858" i="35"/>
  <c r="J866" i="35"/>
  <c r="K866" i="35" s="1"/>
  <c r="H866" i="35"/>
  <c r="J874" i="35"/>
  <c r="K874" i="35" s="1"/>
  <c r="H874" i="35"/>
  <c r="J882" i="35"/>
  <c r="K882" i="35" s="1"/>
  <c r="H882" i="35"/>
  <c r="J890" i="35"/>
  <c r="K890" i="35" s="1"/>
  <c r="H890" i="35"/>
  <c r="J898" i="35"/>
  <c r="K898" i="35" s="1"/>
  <c r="H898" i="35"/>
  <c r="J906" i="35"/>
  <c r="K906" i="35" s="1"/>
  <c r="H906" i="35"/>
  <c r="J914" i="35"/>
  <c r="K914" i="35" s="1"/>
  <c r="H914" i="35"/>
  <c r="J922" i="35"/>
  <c r="K922" i="35" s="1"/>
  <c r="H922" i="35"/>
  <c r="J930" i="35"/>
  <c r="K930" i="35" s="1"/>
  <c r="H930" i="35"/>
  <c r="J938" i="35"/>
  <c r="K938" i="35" s="1"/>
  <c r="H938" i="35"/>
  <c r="J946" i="35"/>
  <c r="K946" i="35" s="1"/>
  <c r="H946" i="35"/>
  <c r="J954" i="35"/>
  <c r="K954" i="35" s="1"/>
  <c r="H954" i="35"/>
  <c r="J962" i="35"/>
  <c r="K962" i="35" s="1"/>
  <c r="H962" i="35"/>
  <c r="J970" i="35"/>
  <c r="K970" i="35" s="1"/>
  <c r="H970" i="35"/>
  <c r="J978" i="35"/>
  <c r="K978" i="35" s="1"/>
  <c r="H978" i="35"/>
  <c r="J986" i="35"/>
  <c r="K986" i="35" s="1"/>
  <c r="H986" i="35"/>
  <c r="J994" i="35"/>
  <c r="K994" i="35" s="1"/>
  <c r="H994" i="35"/>
  <c r="J7" i="36"/>
  <c r="K7" i="36" s="1"/>
  <c r="H7" i="36"/>
  <c r="H12" i="36"/>
  <c r="H20" i="36"/>
  <c r="J28" i="36"/>
  <c r="K28" i="36" s="1"/>
  <c r="H28" i="36"/>
  <c r="J36" i="36"/>
  <c r="K36" i="36" s="1"/>
  <c r="H36" i="36"/>
  <c r="J44" i="36"/>
  <c r="K44" i="36" s="1"/>
  <c r="H44" i="36"/>
  <c r="J52" i="36"/>
  <c r="K52" i="36" s="1"/>
  <c r="H52" i="36"/>
  <c r="J60" i="36"/>
  <c r="K60" i="36" s="1"/>
  <c r="H60" i="36"/>
  <c r="J68" i="36"/>
  <c r="K68" i="36" s="1"/>
  <c r="H68" i="36"/>
  <c r="J76" i="36"/>
  <c r="K76" i="36" s="1"/>
  <c r="H76" i="36"/>
  <c r="J84" i="36"/>
  <c r="K84" i="36" s="1"/>
  <c r="H84" i="36"/>
  <c r="J92" i="36"/>
  <c r="K92" i="36" s="1"/>
  <c r="H92" i="36"/>
  <c r="J100" i="36"/>
  <c r="K100" i="36" s="1"/>
  <c r="H100" i="36"/>
  <c r="J185" i="36"/>
  <c r="K185" i="36" s="1"/>
  <c r="I185" i="36"/>
  <c r="H185" i="36"/>
  <c r="J217" i="36"/>
  <c r="K217" i="36" s="1"/>
  <c r="I217" i="36"/>
  <c r="H217" i="36"/>
  <c r="J249" i="36"/>
  <c r="K249" i="36" s="1"/>
  <c r="I249" i="36"/>
  <c r="H249" i="36"/>
  <c r="J281" i="36"/>
  <c r="K281" i="36" s="1"/>
  <c r="I281" i="36"/>
  <c r="H281" i="36"/>
  <c r="J313" i="36"/>
  <c r="K313" i="36" s="1"/>
  <c r="I313" i="36"/>
  <c r="H313" i="36"/>
  <c r="J345" i="36"/>
  <c r="K345" i="36" s="1"/>
  <c r="I345" i="36"/>
  <c r="H345" i="36"/>
  <c r="J377" i="36"/>
  <c r="K377" i="36" s="1"/>
  <c r="I377" i="36"/>
  <c r="H377" i="36"/>
  <c r="H433" i="36"/>
  <c r="J433" i="36"/>
  <c r="K433" i="36" s="1"/>
  <c r="I433" i="36"/>
  <c r="H465" i="36"/>
  <c r="J465" i="36"/>
  <c r="K465" i="36" s="1"/>
  <c r="I465" i="36"/>
  <c r="H497" i="36"/>
  <c r="J497" i="36"/>
  <c r="K497" i="36" s="1"/>
  <c r="I497" i="36"/>
  <c r="J536" i="36"/>
  <c r="K536" i="36" s="1"/>
  <c r="H536" i="36"/>
  <c r="I536" i="36"/>
  <c r="J600" i="36"/>
  <c r="K600" i="36" s="1"/>
  <c r="H600" i="36"/>
  <c r="I600" i="36"/>
  <c r="J681" i="36"/>
  <c r="K681" i="36" s="1"/>
  <c r="H681" i="36"/>
  <c r="I681" i="36"/>
  <c r="H726" i="36"/>
  <c r="J726" i="36"/>
  <c r="K726" i="36" s="1"/>
  <c r="I726" i="36"/>
  <c r="J748" i="36"/>
  <c r="K748" i="36" s="1"/>
  <c r="I748" i="36"/>
  <c r="H748" i="36"/>
  <c r="J796" i="36"/>
  <c r="K796" i="36" s="1"/>
  <c r="I796" i="36"/>
  <c r="H796" i="36"/>
  <c r="H814" i="36"/>
  <c r="J814" i="36"/>
  <c r="K814" i="36" s="1"/>
  <c r="I814" i="36"/>
  <c r="J956" i="36"/>
  <c r="K956" i="36" s="1"/>
  <c r="I956" i="36"/>
  <c r="H956" i="36"/>
  <c r="H719" i="35"/>
  <c r="J719" i="35"/>
  <c r="K719" i="35" s="1"/>
  <c r="H751" i="35"/>
  <c r="J751" i="35"/>
  <c r="K751" i="35" s="1"/>
  <c r="H791" i="35"/>
  <c r="J791" i="35"/>
  <c r="K791" i="35" s="1"/>
  <c r="H863" i="35"/>
  <c r="J863" i="35"/>
  <c r="K863" i="35" s="1"/>
  <c r="H903" i="35"/>
  <c r="J903" i="35"/>
  <c r="K903" i="35" s="1"/>
  <c r="H959" i="35"/>
  <c r="J959" i="35"/>
  <c r="K959" i="35" s="1"/>
  <c r="H9" i="36"/>
  <c r="J41" i="36"/>
  <c r="K41" i="36" s="1"/>
  <c r="H41" i="36"/>
  <c r="J73" i="36"/>
  <c r="K73" i="36" s="1"/>
  <c r="H73" i="36"/>
  <c r="J115" i="36"/>
  <c r="K115" i="36" s="1"/>
  <c r="H115" i="36"/>
  <c r="J189" i="36"/>
  <c r="K189" i="36" s="1"/>
  <c r="I189" i="36"/>
  <c r="H189" i="36"/>
  <c r="H574" i="35"/>
  <c r="H578" i="35"/>
  <c r="H582" i="35"/>
  <c r="J671" i="35"/>
  <c r="K671" i="35" s="1"/>
  <c r="H679" i="35"/>
  <c r="J679" i="35"/>
  <c r="K679" i="35" s="1"/>
  <c r="J685" i="35"/>
  <c r="K685" i="35" s="1"/>
  <c r="J694" i="35"/>
  <c r="K694" i="35" s="1"/>
  <c r="H694" i="35"/>
  <c r="I700" i="35"/>
  <c r="H711" i="35"/>
  <c r="J711" i="35"/>
  <c r="K711" i="35" s="1"/>
  <c r="J717" i="35"/>
  <c r="K717" i="35" s="1"/>
  <c r="J725" i="35"/>
  <c r="K725" i="35" s="1"/>
  <c r="H725" i="35"/>
  <c r="J733" i="35"/>
  <c r="K733" i="35" s="1"/>
  <c r="H733" i="35"/>
  <c r="J741" i="35"/>
  <c r="K741" i="35" s="1"/>
  <c r="H741" i="35"/>
  <c r="J749" i="35"/>
  <c r="K749" i="35" s="1"/>
  <c r="H749" i="35"/>
  <c r="J757" i="35"/>
  <c r="K757" i="35" s="1"/>
  <c r="H757" i="35"/>
  <c r="J765" i="35"/>
  <c r="K765" i="35" s="1"/>
  <c r="H765" i="35"/>
  <c r="J773" i="35"/>
  <c r="K773" i="35" s="1"/>
  <c r="H773" i="35"/>
  <c r="J781" i="35"/>
  <c r="K781" i="35" s="1"/>
  <c r="H781" i="35"/>
  <c r="J789" i="35"/>
  <c r="K789" i="35" s="1"/>
  <c r="H789" i="35"/>
  <c r="J797" i="35"/>
  <c r="K797" i="35" s="1"/>
  <c r="H797" i="35"/>
  <c r="J805" i="35"/>
  <c r="K805" i="35" s="1"/>
  <c r="H805" i="35"/>
  <c r="J813" i="35"/>
  <c r="K813" i="35" s="1"/>
  <c r="H813" i="35"/>
  <c r="J821" i="35"/>
  <c r="K821" i="35" s="1"/>
  <c r="H821" i="35"/>
  <c r="J829" i="35"/>
  <c r="K829" i="35" s="1"/>
  <c r="H829" i="35"/>
  <c r="J837" i="35"/>
  <c r="K837" i="35" s="1"/>
  <c r="H837" i="35"/>
  <c r="J845" i="35"/>
  <c r="K845" i="35" s="1"/>
  <c r="H845" i="35"/>
  <c r="J853" i="35"/>
  <c r="K853" i="35" s="1"/>
  <c r="H853" i="35"/>
  <c r="J861" i="35"/>
  <c r="K861" i="35" s="1"/>
  <c r="H861" i="35"/>
  <c r="J869" i="35"/>
  <c r="K869" i="35" s="1"/>
  <c r="H869" i="35"/>
  <c r="J877" i="35"/>
  <c r="K877" i="35" s="1"/>
  <c r="H877" i="35"/>
  <c r="J885" i="35"/>
  <c r="K885" i="35" s="1"/>
  <c r="H885" i="35"/>
  <c r="J893" i="35"/>
  <c r="K893" i="35" s="1"/>
  <c r="H893" i="35"/>
  <c r="J901" i="35"/>
  <c r="K901" i="35" s="1"/>
  <c r="H901" i="35"/>
  <c r="J909" i="35"/>
  <c r="K909" i="35" s="1"/>
  <c r="H909" i="35"/>
  <c r="J917" i="35"/>
  <c r="K917" i="35" s="1"/>
  <c r="H917" i="35"/>
  <c r="J925" i="35"/>
  <c r="K925" i="35" s="1"/>
  <c r="H925" i="35"/>
  <c r="J933" i="35"/>
  <c r="K933" i="35" s="1"/>
  <c r="H933" i="35"/>
  <c r="J941" i="35"/>
  <c r="K941" i="35" s="1"/>
  <c r="H941" i="35"/>
  <c r="J949" i="35"/>
  <c r="K949" i="35" s="1"/>
  <c r="H949" i="35"/>
  <c r="J957" i="35"/>
  <c r="K957" i="35" s="1"/>
  <c r="H957" i="35"/>
  <c r="J965" i="35"/>
  <c r="K965" i="35" s="1"/>
  <c r="H965" i="35"/>
  <c r="J973" i="35"/>
  <c r="K973" i="35" s="1"/>
  <c r="H973" i="35"/>
  <c r="J981" i="35"/>
  <c r="K981" i="35" s="1"/>
  <c r="H981" i="35"/>
  <c r="J989" i="35"/>
  <c r="K989" i="35" s="1"/>
  <c r="H989" i="35"/>
  <c r="J997" i="35"/>
  <c r="K997" i="35" s="1"/>
  <c r="H997" i="35"/>
  <c r="H15" i="36"/>
  <c r="H23" i="36"/>
  <c r="J31" i="36"/>
  <c r="K31" i="36" s="1"/>
  <c r="H31" i="36"/>
  <c r="J39" i="36"/>
  <c r="K39" i="36" s="1"/>
  <c r="H39" i="36"/>
  <c r="J47" i="36"/>
  <c r="K47" i="36" s="1"/>
  <c r="H47" i="36"/>
  <c r="J55" i="36"/>
  <c r="K55" i="36" s="1"/>
  <c r="H55" i="36"/>
  <c r="J63" i="36"/>
  <c r="K63" i="36" s="1"/>
  <c r="H63" i="36"/>
  <c r="J71" i="36"/>
  <c r="K71" i="36" s="1"/>
  <c r="H71" i="36"/>
  <c r="J79" i="36"/>
  <c r="K79" i="36" s="1"/>
  <c r="H79" i="36"/>
  <c r="J87" i="36"/>
  <c r="K87" i="36" s="1"/>
  <c r="H87" i="36"/>
  <c r="J95" i="36"/>
  <c r="K95" i="36" s="1"/>
  <c r="H95" i="36"/>
  <c r="J103" i="36"/>
  <c r="K103" i="36" s="1"/>
  <c r="H103" i="36"/>
  <c r="H106" i="36"/>
  <c r="J106" i="36"/>
  <c r="K106" i="36" s="1"/>
  <c r="J109" i="36"/>
  <c r="K109" i="36" s="1"/>
  <c r="I109" i="36"/>
  <c r="H109" i="36"/>
  <c r="J119" i="36"/>
  <c r="K119" i="36" s="1"/>
  <c r="H119" i="36"/>
  <c r="H122" i="36"/>
  <c r="J122" i="36"/>
  <c r="K122" i="36" s="1"/>
  <c r="J125" i="36"/>
  <c r="K125" i="36" s="1"/>
  <c r="I125" i="36"/>
  <c r="H125" i="36"/>
  <c r="J135" i="36"/>
  <c r="K135" i="36" s="1"/>
  <c r="I135" i="36"/>
  <c r="H135" i="36"/>
  <c r="J139" i="36"/>
  <c r="K139" i="36" s="1"/>
  <c r="I139" i="36"/>
  <c r="H139" i="36"/>
  <c r="J143" i="36"/>
  <c r="K143" i="36" s="1"/>
  <c r="I143" i="36"/>
  <c r="H143" i="36"/>
  <c r="J147" i="36"/>
  <c r="K147" i="36" s="1"/>
  <c r="I147" i="36"/>
  <c r="H147" i="36"/>
  <c r="J151" i="36"/>
  <c r="K151" i="36" s="1"/>
  <c r="I151" i="36"/>
  <c r="H151" i="36"/>
  <c r="J155" i="36"/>
  <c r="K155" i="36" s="1"/>
  <c r="I155" i="36"/>
  <c r="H155" i="36"/>
  <c r="J159" i="36"/>
  <c r="K159" i="36" s="1"/>
  <c r="I159" i="36"/>
  <c r="H159" i="36"/>
  <c r="J181" i="36"/>
  <c r="K181" i="36" s="1"/>
  <c r="I181" i="36"/>
  <c r="H181" i="36"/>
  <c r="J213" i="36"/>
  <c r="K213" i="36" s="1"/>
  <c r="I213" i="36"/>
  <c r="H213" i="36"/>
  <c r="J245" i="36"/>
  <c r="K245" i="36" s="1"/>
  <c r="I245" i="36"/>
  <c r="H245" i="36"/>
  <c r="J277" i="36"/>
  <c r="K277" i="36" s="1"/>
  <c r="I277" i="36"/>
  <c r="H277" i="36"/>
  <c r="J309" i="36"/>
  <c r="K309" i="36" s="1"/>
  <c r="I309" i="36"/>
  <c r="H309" i="36"/>
  <c r="J341" i="36"/>
  <c r="K341" i="36" s="1"/>
  <c r="I341" i="36"/>
  <c r="H341" i="36"/>
  <c r="J373" i="36"/>
  <c r="K373" i="36" s="1"/>
  <c r="I373" i="36"/>
  <c r="H373" i="36"/>
  <c r="J576" i="36"/>
  <c r="K576" i="36" s="1"/>
  <c r="H576" i="36"/>
  <c r="I576" i="36"/>
  <c r="J640" i="36"/>
  <c r="K640" i="36" s="1"/>
  <c r="H640" i="36"/>
  <c r="I640" i="36"/>
  <c r="J665" i="36"/>
  <c r="K665" i="36" s="1"/>
  <c r="H665" i="36"/>
  <c r="I665" i="36"/>
  <c r="H710" i="36"/>
  <c r="J710" i="36"/>
  <c r="K710" i="36" s="1"/>
  <c r="I710" i="36"/>
  <c r="J732" i="36"/>
  <c r="K732" i="36" s="1"/>
  <c r="I732" i="36"/>
  <c r="H732" i="36"/>
  <c r="H149" i="37"/>
  <c r="J149" i="37"/>
  <c r="K149" i="37" s="1"/>
  <c r="I149" i="37"/>
  <c r="H815" i="35"/>
  <c r="J815" i="35"/>
  <c r="K815" i="35" s="1"/>
  <c r="H887" i="35"/>
  <c r="J887" i="35"/>
  <c r="K887" i="35" s="1"/>
  <c r="H935" i="35"/>
  <c r="J935" i="35"/>
  <c r="K935" i="35" s="1"/>
  <c r="H975" i="35"/>
  <c r="J975" i="35"/>
  <c r="K975" i="35" s="1"/>
  <c r="J81" i="36"/>
  <c r="K81" i="36" s="1"/>
  <c r="H81" i="36"/>
  <c r="H742" i="36"/>
  <c r="J742" i="36"/>
  <c r="K742" i="36" s="1"/>
  <c r="I742" i="36"/>
  <c r="I666" i="35"/>
  <c r="H668" i="35"/>
  <c r="J673" i="35"/>
  <c r="K673" i="35" s="1"/>
  <c r="I675" i="35"/>
  <c r="I677" i="35"/>
  <c r="I679" i="35"/>
  <c r="J681" i="35"/>
  <c r="K681" i="35" s="1"/>
  <c r="J690" i="35"/>
  <c r="K690" i="35" s="1"/>
  <c r="H690" i="35"/>
  <c r="H692" i="35"/>
  <c r="I694" i="35"/>
  <c r="I696" i="35"/>
  <c r="H707" i="35"/>
  <c r="J707" i="35"/>
  <c r="K707" i="35" s="1"/>
  <c r="I709" i="35"/>
  <c r="I711" i="35"/>
  <c r="J713" i="35"/>
  <c r="K713" i="35" s="1"/>
  <c r="J720" i="35"/>
  <c r="K720" i="35" s="1"/>
  <c r="H720" i="35"/>
  <c r="I725" i="35"/>
  <c r="J728" i="35"/>
  <c r="K728" i="35" s="1"/>
  <c r="H728" i="35"/>
  <c r="I733" i="35"/>
  <c r="J736" i="35"/>
  <c r="K736" i="35" s="1"/>
  <c r="H736" i="35"/>
  <c r="I741" i="35"/>
  <c r="J744" i="35"/>
  <c r="K744" i="35" s="1"/>
  <c r="H744" i="35"/>
  <c r="I749" i="35"/>
  <c r="J752" i="35"/>
  <c r="K752" i="35" s="1"/>
  <c r="H752" i="35"/>
  <c r="I757" i="35"/>
  <c r="J760" i="35"/>
  <c r="K760" i="35" s="1"/>
  <c r="H760" i="35"/>
  <c r="I765" i="35"/>
  <c r="J768" i="35"/>
  <c r="K768" i="35" s="1"/>
  <c r="H768" i="35"/>
  <c r="I773" i="35"/>
  <c r="J776" i="35"/>
  <c r="K776" i="35" s="1"/>
  <c r="H776" i="35"/>
  <c r="I781" i="35"/>
  <c r="J784" i="35"/>
  <c r="K784" i="35" s="1"/>
  <c r="H784" i="35"/>
  <c r="I789" i="35"/>
  <c r="J792" i="35"/>
  <c r="K792" i="35" s="1"/>
  <c r="H792" i="35"/>
  <c r="I797" i="35"/>
  <c r="J800" i="35"/>
  <c r="K800" i="35" s="1"/>
  <c r="H800" i="35"/>
  <c r="I805" i="35"/>
  <c r="J808" i="35"/>
  <c r="K808" i="35" s="1"/>
  <c r="H808" i="35"/>
  <c r="I813" i="35"/>
  <c r="J816" i="35"/>
  <c r="K816" i="35" s="1"/>
  <c r="H816" i="35"/>
  <c r="I821" i="35"/>
  <c r="J824" i="35"/>
  <c r="K824" i="35" s="1"/>
  <c r="H824" i="35"/>
  <c r="I829" i="35"/>
  <c r="J832" i="35"/>
  <c r="K832" i="35" s="1"/>
  <c r="H832" i="35"/>
  <c r="I837" i="35"/>
  <c r="J840" i="35"/>
  <c r="K840" i="35" s="1"/>
  <c r="H840" i="35"/>
  <c r="I845" i="35"/>
  <c r="J848" i="35"/>
  <c r="K848" i="35" s="1"/>
  <c r="H848" i="35"/>
  <c r="I853" i="35"/>
  <c r="J856" i="35"/>
  <c r="K856" i="35" s="1"/>
  <c r="H856" i="35"/>
  <c r="I861" i="35"/>
  <c r="J864" i="35"/>
  <c r="K864" i="35" s="1"/>
  <c r="H864" i="35"/>
  <c r="I869" i="35"/>
  <c r="J872" i="35"/>
  <c r="K872" i="35" s="1"/>
  <c r="H872" i="35"/>
  <c r="I877" i="35"/>
  <c r="J880" i="35"/>
  <c r="K880" i="35" s="1"/>
  <c r="H880" i="35"/>
  <c r="I885" i="35"/>
  <c r="J888" i="35"/>
  <c r="K888" i="35" s="1"/>
  <c r="H888" i="35"/>
  <c r="I893" i="35"/>
  <c r="J896" i="35"/>
  <c r="K896" i="35" s="1"/>
  <c r="H896" i="35"/>
  <c r="I901" i="35"/>
  <c r="J904" i="35"/>
  <c r="K904" i="35" s="1"/>
  <c r="H904" i="35"/>
  <c r="I909" i="35"/>
  <c r="J912" i="35"/>
  <c r="K912" i="35" s="1"/>
  <c r="H912" i="35"/>
  <c r="I917" i="35"/>
  <c r="J920" i="35"/>
  <c r="K920" i="35" s="1"/>
  <c r="H920" i="35"/>
  <c r="I925" i="35"/>
  <c r="J928" i="35"/>
  <c r="K928" i="35" s="1"/>
  <c r="H928" i="35"/>
  <c r="I933" i="35"/>
  <c r="J936" i="35"/>
  <c r="K936" i="35" s="1"/>
  <c r="H936" i="35"/>
  <c r="I941" i="35"/>
  <c r="J944" i="35"/>
  <c r="K944" i="35" s="1"/>
  <c r="H944" i="35"/>
  <c r="I949" i="35"/>
  <c r="J952" i="35"/>
  <c r="K952" i="35" s="1"/>
  <c r="H952" i="35"/>
  <c r="I957" i="35"/>
  <c r="J960" i="35"/>
  <c r="K960" i="35" s="1"/>
  <c r="H960" i="35"/>
  <c r="I965" i="35"/>
  <c r="J968" i="35"/>
  <c r="K968" i="35" s="1"/>
  <c r="H968" i="35"/>
  <c r="I973" i="35"/>
  <c r="J976" i="35"/>
  <c r="K976" i="35" s="1"/>
  <c r="H976" i="35"/>
  <c r="I981" i="35"/>
  <c r="J984" i="35"/>
  <c r="K984" i="35" s="1"/>
  <c r="H984" i="35"/>
  <c r="I989" i="35"/>
  <c r="J992" i="35"/>
  <c r="K992" i="35" s="1"/>
  <c r="H992" i="35"/>
  <c r="I997" i="35"/>
  <c r="J1000" i="35"/>
  <c r="K1000" i="35" s="1"/>
  <c r="H1000" i="35"/>
  <c r="H10" i="36"/>
  <c r="H18" i="36"/>
  <c r="H26" i="36"/>
  <c r="I31" i="36"/>
  <c r="H34" i="36"/>
  <c r="J34" i="36"/>
  <c r="K34" i="36" s="1"/>
  <c r="I39" i="36"/>
  <c r="H42" i="36"/>
  <c r="J42" i="36"/>
  <c r="K42" i="36" s="1"/>
  <c r="I47" i="36"/>
  <c r="H50" i="36"/>
  <c r="J50" i="36"/>
  <c r="K50" i="36" s="1"/>
  <c r="I55" i="36"/>
  <c r="H58" i="36"/>
  <c r="J58" i="36"/>
  <c r="K58" i="36" s="1"/>
  <c r="I63" i="36"/>
  <c r="H66" i="36"/>
  <c r="J66" i="36"/>
  <c r="K66" i="36" s="1"/>
  <c r="I71" i="36"/>
  <c r="H74" i="36"/>
  <c r="J74" i="36"/>
  <c r="K74" i="36" s="1"/>
  <c r="I79" i="36"/>
  <c r="H82" i="36"/>
  <c r="J82" i="36"/>
  <c r="K82" i="36" s="1"/>
  <c r="I87" i="36"/>
  <c r="H90" i="36"/>
  <c r="J90" i="36"/>
  <c r="K90" i="36" s="1"/>
  <c r="I95" i="36"/>
  <c r="H98" i="36"/>
  <c r="J98" i="36"/>
  <c r="K98" i="36" s="1"/>
  <c r="I103" i="36"/>
  <c r="I106" i="36"/>
  <c r="I119" i="36"/>
  <c r="I122" i="36"/>
  <c r="J177" i="36"/>
  <c r="K177" i="36" s="1"/>
  <c r="I177" i="36"/>
  <c r="H177" i="36"/>
  <c r="J209" i="36"/>
  <c r="K209" i="36" s="1"/>
  <c r="I209" i="36"/>
  <c r="H209" i="36"/>
  <c r="J241" i="36"/>
  <c r="K241" i="36" s="1"/>
  <c r="I241" i="36"/>
  <c r="H241" i="36"/>
  <c r="J273" i="36"/>
  <c r="K273" i="36" s="1"/>
  <c r="I273" i="36"/>
  <c r="H273" i="36"/>
  <c r="J305" i="36"/>
  <c r="K305" i="36" s="1"/>
  <c r="I305" i="36"/>
  <c r="H305" i="36"/>
  <c r="J337" i="36"/>
  <c r="K337" i="36" s="1"/>
  <c r="I337" i="36"/>
  <c r="H337" i="36"/>
  <c r="J369" i="36"/>
  <c r="K369" i="36" s="1"/>
  <c r="I369" i="36"/>
  <c r="H369" i="36"/>
  <c r="J401" i="36"/>
  <c r="K401" i="36" s="1"/>
  <c r="I401" i="36"/>
  <c r="H401" i="36"/>
  <c r="J552" i="36"/>
  <c r="K552" i="36" s="1"/>
  <c r="H552" i="36"/>
  <c r="I552" i="36"/>
  <c r="J616" i="36"/>
  <c r="K616" i="36" s="1"/>
  <c r="H616" i="36"/>
  <c r="I616" i="36"/>
  <c r="H694" i="36"/>
  <c r="J694" i="36"/>
  <c r="K694" i="36" s="1"/>
  <c r="I694" i="36"/>
  <c r="J716" i="36"/>
  <c r="K716" i="36" s="1"/>
  <c r="I716" i="36"/>
  <c r="H716" i="36"/>
  <c r="J828" i="36"/>
  <c r="K828" i="36" s="1"/>
  <c r="I828" i="36"/>
  <c r="H828" i="36"/>
  <c r="J980" i="36"/>
  <c r="K980" i="36" s="1"/>
  <c r="I980" i="36"/>
  <c r="H980" i="36"/>
  <c r="H687" i="35"/>
  <c r="J687" i="35"/>
  <c r="K687" i="35" s="1"/>
  <c r="J702" i="35"/>
  <c r="K702" i="35" s="1"/>
  <c r="H702" i="35"/>
  <c r="H735" i="35"/>
  <c r="J735" i="35"/>
  <c r="K735" i="35" s="1"/>
  <c r="H775" i="35"/>
  <c r="J775" i="35"/>
  <c r="K775" i="35" s="1"/>
  <c r="H799" i="35"/>
  <c r="J799" i="35"/>
  <c r="K799" i="35" s="1"/>
  <c r="H823" i="35"/>
  <c r="J823" i="35"/>
  <c r="K823" i="35" s="1"/>
  <c r="H847" i="35"/>
  <c r="J847" i="35"/>
  <c r="K847" i="35" s="1"/>
  <c r="H871" i="35"/>
  <c r="J871" i="35"/>
  <c r="K871" i="35" s="1"/>
  <c r="H967" i="35"/>
  <c r="J967" i="35"/>
  <c r="K967" i="35" s="1"/>
  <c r="H17" i="36"/>
  <c r="J49" i="36"/>
  <c r="K49" i="36" s="1"/>
  <c r="H49" i="36"/>
  <c r="J89" i="36"/>
  <c r="K89" i="36" s="1"/>
  <c r="H89" i="36"/>
  <c r="J121" i="36"/>
  <c r="K121" i="36" s="1"/>
  <c r="I121" i="36"/>
  <c r="H121" i="36"/>
  <c r="J253" i="36"/>
  <c r="K253" i="36" s="1"/>
  <c r="I253" i="36"/>
  <c r="H253" i="36"/>
  <c r="J697" i="36"/>
  <c r="K697" i="36" s="1"/>
  <c r="H697" i="36"/>
  <c r="I697" i="36"/>
  <c r="H9" i="35"/>
  <c r="H13" i="35"/>
  <c r="H17" i="35"/>
  <c r="H21" i="35"/>
  <c r="H25" i="35"/>
  <c r="H29" i="35"/>
  <c r="H33" i="35"/>
  <c r="H37" i="35"/>
  <c r="H41" i="35"/>
  <c r="H45" i="35"/>
  <c r="H49" i="35"/>
  <c r="H53" i="35"/>
  <c r="H57" i="35"/>
  <c r="H61" i="35"/>
  <c r="H65" i="35"/>
  <c r="H69" i="35"/>
  <c r="H73" i="35"/>
  <c r="H77" i="35"/>
  <c r="H81" i="35"/>
  <c r="H85" i="35"/>
  <c r="H89" i="35"/>
  <c r="H93" i="35"/>
  <c r="H97" i="35"/>
  <c r="H101" i="35"/>
  <c r="H105" i="35"/>
  <c r="H109" i="35"/>
  <c r="H113" i="35"/>
  <c r="H117" i="35"/>
  <c r="H121" i="35"/>
  <c r="H125" i="35"/>
  <c r="J686" i="35"/>
  <c r="K686" i="35" s="1"/>
  <c r="H686" i="35"/>
  <c r="H703" i="35"/>
  <c r="J703" i="35"/>
  <c r="K703" i="35" s="1"/>
  <c r="J718" i="35"/>
  <c r="K718" i="35" s="1"/>
  <c r="H718" i="35"/>
  <c r="H723" i="35"/>
  <c r="J723" i="35"/>
  <c r="K723" i="35" s="1"/>
  <c r="H731" i="35"/>
  <c r="J731" i="35"/>
  <c r="K731" i="35" s="1"/>
  <c r="H739" i="35"/>
  <c r="J739" i="35"/>
  <c r="K739" i="35" s="1"/>
  <c r="H747" i="35"/>
  <c r="J747" i="35"/>
  <c r="K747" i="35" s="1"/>
  <c r="H755" i="35"/>
  <c r="J755" i="35"/>
  <c r="K755" i="35" s="1"/>
  <c r="H763" i="35"/>
  <c r="J763" i="35"/>
  <c r="K763" i="35" s="1"/>
  <c r="H771" i="35"/>
  <c r="J771" i="35"/>
  <c r="K771" i="35" s="1"/>
  <c r="H779" i="35"/>
  <c r="J779" i="35"/>
  <c r="K779" i="35" s="1"/>
  <c r="H787" i="35"/>
  <c r="J787" i="35"/>
  <c r="K787" i="35" s="1"/>
  <c r="H795" i="35"/>
  <c r="J795" i="35"/>
  <c r="K795" i="35" s="1"/>
  <c r="H803" i="35"/>
  <c r="J803" i="35"/>
  <c r="K803" i="35" s="1"/>
  <c r="H811" i="35"/>
  <c r="J811" i="35"/>
  <c r="K811" i="35" s="1"/>
  <c r="H819" i="35"/>
  <c r="J819" i="35"/>
  <c r="K819" i="35" s="1"/>
  <c r="H827" i="35"/>
  <c r="J827" i="35"/>
  <c r="K827" i="35" s="1"/>
  <c r="H835" i="35"/>
  <c r="J835" i="35"/>
  <c r="K835" i="35" s="1"/>
  <c r="H843" i="35"/>
  <c r="J843" i="35"/>
  <c r="K843" i="35" s="1"/>
  <c r="H851" i="35"/>
  <c r="J851" i="35"/>
  <c r="K851" i="35" s="1"/>
  <c r="H859" i="35"/>
  <c r="J859" i="35"/>
  <c r="K859" i="35" s="1"/>
  <c r="H867" i="35"/>
  <c r="J867" i="35"/>
  <c r="K867" i="35" s="1"/>
  <c r="H875" i="35"/>
  <c r="J875" i="35"/>
  <c r="K875" i="35" s="1"/>
  <c r="H883" i="35"/>
  <c r="J883" i="35"/>
  <c r="K883" i="35" s="1"/>
  <c r="H891" i="35"/>
  <c r="J891" i="35"/>
  <c r="K891" i="35" s="1"/>
  <c r="H899" i="35"/>
  <c r="J899" i="35"/>
  <c r="K899" i="35" s="1"/>
  <c r="H907" i="35"/>
  <c r="J907" i="35"/>
  <c r="K907" i="35" s="1"/>
  <c r="H915" i="35"/>
  <c r="J915" i="35"/>
  <c r="K915" i="35" s="1"/>
  <c r="H923" i="35"/>
  <c r="J923" i="35"/>
  <c r="K923" i="35" s="1"/>
  <c r="H931" i="35"/>
  <c r="J931" i="35"/>
  <c r="K931" i="35" s="1"/>
  <c r="H939" i="35"/>
  <c r="J939" i="35"/>
  <c r="K939" i="35" s="1"/>
  <c r="H947" i="35"/>
  <c r="J947" i="35"/>
  <c r="K947" i="35" s="1"/>
  <c r="H955" i="35"/>
  <c r="J955" i="35"/>
  <c r="K955" i="35" s="1"/>
  <c r="H963" i="35"/>
  <c r="J963" i="35"/>
  <c r="K963" i="35" s="1"/>
  <c r="H971" i="35"/>
  <c r="J971" i="35"/>
  <c r="K971" i="35" s="1"/>
  <c r="H979" i="35"/>
  <c r="J979" i="35"/>
  <c r="K979" i="35" s="1"/>
  <c r="H987" i="35"/>
  <c r="J987" i="35"/>
  <c r="K987" i="35" s="1"/>
  <c r="H995" i="35"/>
  <c r="J995" i="35"/>
  <c r="K995" i="35" s="1"/>
  <c r="H13" i="36"/>
  <c r="H21" i="36"/>
  <c r="J29" i="36"/>
  <c r="K29" i="36" s="1"/>
  <c r="H29" i="36"/>
  <c r="J37" i="36"/>
  <c r="K37" i="36" s="1"/>
  <c r="H37" i="36"/>
  <c r="J45" i="36"/>
  <c r="K45" i="36" s="1"/>
  <c r="H45" i="36"/>
  <c r="J53" i="36"/>
  <c r="K53" i="36" s="1"/>
  <c r="H53" i="36"/>
  <c r="J61" i="36"/>
  <c r="K61" i="36" s="1"/>
  <c r="H61" i="36"/>
  <c r="J69" i="36"/>
  <c r="K69" i="36" s="1"/>
  <c r="H69" i="36"/>
  <c r="J77" i="36"/>
  <c r="K77" i="36" s="1"/>
  <c r="H77" i="36"/>
  <c r="J85" i="36"/>
  <c r="K85" i="36" s="1"/>
  <c r="H85" i="36"/>
  <c r="J93" i="36"/>
  <c r="K93" i="36" s="1"/>
  <c r="H93" i="36"/>
  <c r="J101" i="36"/>
  <c r="K101" i="36" s="1"/>
  <c r="H101" i="36"/>
  <c r="J107" i="36"/>
  <c r="K107" i="36" s="1"/>
  <c r="H107" i="36"/>
  <c r="H110" i="36"/>
  <c r="J110" i="36"/>
  <c r="K110" i="36" s="1"/>
  <c r="J113" i="36"/>
  <c r="K113" i="36" s="1"/>
  <c r="I113" i="36"/>
  <c r="H113" i="36"/>
  <c r="J123" i="36"/>
  <c r="K123" i="36" s="1"/>
  <c r="H123" i="36"/>
  <c r="H126" i="36"/>
  <c r="J126" i="36"/>
  <c r="K126" i="36" s="1"/>
  <c r="J129" i="36"/>
  <c r="K129" i="36" s="1"/>
  <c r="I129" i="36"/>
  <c r="H129" i="36"/>
  <c r="J173" i="36"/>
  <c r="K173" i="36" s="1"/>
  <c r="I173" i="36"/>
  <c r="H173" i="36"/>
  <c r="J205" i="36"/>
  <c r="K205" i="36" s="1"/>
  <c r="I205" i="36"/>
  <c r="H205" i="36"/>
  <c r="J237" i="36"/>
  <c r="K237" i="36" s="1"/>
  <c r="I237" i="36"/>
  <c r="H237" i="36"/>
  <c r="J269" i="36"/>
  <c r="K269" i="36" s="1"/>
  <c r="I269" i="36"/>
  <c r="H269" i="36"/>
  <c r="J301" i="36"/>
  <c r="K301" i="36" s="1"/>
  <c r="I301" i="36"/>
  <c r="H301" i="36"/>
  <c r="J333" i="36"/>
  <c r="K333" i="36" s="1"/>
  <c r="I333" i="36"/>
  <c r="H333" i="36"/>
  <c r="J365" i="36"/>
  <c r="K365" i="36" s="1"/>
  <c r="I365" i="36"/>
  <c r="H365" i="36"/>
  <c r="J397" i="36"/>
  <c r="K397" i="36" s="1"/>
  <c r="I397" i="36"/>
  <c r="H397" i="36"/>
  <c r="J405" i="36"/>
  <c r="K405" i="36" s="1"/>
  <c r="I405" i="36"/>
  <c r="H405" i="36"/>
  <c r="J528" i="36"/>
  <c r="K528" i="36" s="1"/>
  <c r="H528" i="36"/>
  <c r="I528" i="36"/>
  <c r="J592" i="36"/>
  <c r="K592" i="36" s="1"/>
  <c r="H592" i="36"/>
  <c r="I592" i="36"/>
  <c r="J656" i="36"/>
  <c r="K656" i="36" s="1"/>
  <c r="H656" i="36"/>
  <c r="I656" i="36"/>
  <c r="H678" i="36"/>
  <c r="J678" i="36"/>
  <c r="K678" i="36" s="1"/>
  <c r="I678" i="36"/>
  <c r="J700" i="36"/>
  <c r="K700" i="36" s="1"/>
  <c r="I700" i="36"/>
  <c r="H700" i="36"/>
  <c r="J998" i="37"/>
  <c r="K998" i="37" s="1"/>
  <c r="I998" i="37"/>
  <c r="H998" i="37"/>
  <c r="J30" i="38"/>
  <c r="K30" i="38" s="1"/>
  <c r="I30" i="38"/>
  <c r="H30" i="38"/>
  <c r="H727" i="35"/>
  <c r="J727" i="35"/>
  <c r="K727" i="35" s="1"/>
  <c r="H759" i="35"/>
  <c r="J759" i="35"/>
  <c r="K759" i="35" s="1"/>
  <c r="H783" i="35"/>
  <c r="J783" i="35"/>
  <c r="K783" i="35" s="1"/>
  <c r="H807" i="35"/>
  <c r="J807" i="35"/>
  <c r="K807" i="35" s="1"/>
  <c r="H839" i="35"/>
  <c r="J839" i="35"/>
  <c r="K839" i="35" s="1"/>
  <c r="H895" i="35"/>
  <c r="J895" i="35"/>
  <c r="K895" i="35" s="1"/>
  <c r="H919" i="35"/>
  <c r="J919" i="35"/>
  <c r="K919" i="35" s="1"/>
  <c r="H943" i="35"/>
  <c r="J943" i="35"/>
  <c r="K943" i="35" s="1"/>
  <c r="H999" i="35"/>
  <c r="J999" i="35"/>
  <c r="K999" i="35" s="1"/>
  <c r="J65" i="36"/>
  <c r="K65" i="36" s="1"/>
  <c r="H65" i="36"/>
  <c r="H118" i="36"/>
  <c r="J118" i="36"/>
  <c r="K118" i="36" s="1"/>
  <c r="J221" i="36"/>
  <c r="K221" i="36" s="1"/>
  <c r="I221" i="36"/>
  <c r="H221" i="36"/>
  <c r="J349" i="36"/>
  <c r="K349" i="36" s="1"/>
  <c r="I349" i="36"/>
  <c r="H349" i="36"/>
  <c r="J560" i="36"/>
  <c r="K560" i="36" s="1"/>
  <c r="H560" i="36"/>
  <c r="I560" i="36"/>
  <c r="I9" i="35"/>
  <c r="I17" i="35"/>
  <c r="I21" i="35"/>
  <c r="I25" i="35"/>
  <c r="I29" i="35"/>
  <c r="I33" i="35"/>
  <c r="I37" i="35"/>
  <c r="I41" i="35"/>
  <c r="I45" i="35"/>
  <c r="I49" i="35"/>
  <c r="I53" i="35"/>
  <c r="I57" i="35"/>
  <c r="I61" i="35"/>
  <c r="I65" i="35"/>
  <c r="I69" i="35"/>
  <c r="I73" i="35"/>
  <c r="I77" i="35"/>
  <c r="I81" i="35"/>
  <c r="I85" i="35"/>
  <c r="I89" i="35"/>
  <c r="I93" i="35"/>
  <c r="I97" i="35"/>
  <c r="I101" i="35"/>
  <c r="I105" i="35"/>
  <c r="I109" i="35"/>
  <c r="I113" i="35"/>
  <c r="I117" i="35"/>
  <c r="I121" i="35"/>
  <c r="I125" i="35"/>
  <c r="I129" i="35"/>
  <c r="I133" i="35"/>
  <c r="I137" i="35"/>
  <c r="I141" i="35"/>
  <c r="I145" i="35"/>
  <c r="I149" i="35"/>
  <c r="I153" i="35"/>
  <c r="I157" i="35"/>
  <c r="I161" i="35"/>
  <c r="I165" i="35"/>
  <c r="I169" i="35"/>
  <c r="I173" i="35"/>
  <c r="I177" i="35"/>
  <c r="I181" i="35"/>
  <c r="I185" i="35"/>
  <c r="I189" i="35"/>
  <c r="I193" i="35"/>
  <c r="I197" i="35"/>
  <c r="I201" i="35"/>
  <c r="I205" i="35"/>
  <c r="I209" i="35"/>
  <c r="I213" i="35"/>
  <c r="I217" i="35"/>
  <c r="I221" i="35"/>
  <c r="I225" i="35"/>
  <c r="I229" i="35"/>
  <c r="I233" i="35"/>
  <c r="I237" i="35"/>
  <c r="I241" i="35"/>
  <c r="I245" i="35"/>
  <c r="I249" i="35"/>
  <c r="I253" i="35"/>
  <c r="I257" i="35"/>
  <c r="I261" i="35"/>
  <c r="I265" i="35"/>
  <c r="I269" i="35"/>
  <c r="I273" i="35"/>
  <c r="I277" i="35"/>
  <c r="I281" i="35"/>
  <c r="I285" i="35"/>
  <c r="I289" i="35"/>
  <c r="I293" i="35"/>
  <c r="I297" i="35"/>
  <c r="I301" i="35"/>
  <c r="I305" i="35"/>
  <c r="I309" i="35"/>
  <c r="I313" i="35"/>
  <c r="I317" i="35"/>
  <c r="I321" i="35"/>
  <c r="I325" i="35"/>
  <c r="I329" i="35"/>
  <c r="I333" i="35"/>
  <c r="I337" i="35"/>
  <c r="I341" i="35"/>
  <c r="I345" i="35"/>
  <c r="I349" i="35"/>
  <c r="I353" i="35"/>
  <c r="I357" i="35"/>
  <c r="I361" i="35"/>
  <c r="I365" i="35"/>
  <c r="I369" i="35"/>
  <c r="I373" i="35"/>
  <c r="I377" i="35"/>
  <c r="I381" i="35"/>
  <c r="I385" i="35"/>
  <c r="I389" i="35"/>
  <c r="I393" i="35"/>
  <c r="I397" i="35"/>
  <c r="I401" i="35"/>
  <c r="I405" i="35"/>
  <c r="I409" i="35"/>
  <c r="I413" i="35"/>
  <c r="I417" i="35"/>
  <c r="I421" i="35"/>
  <c r="I425" i="35"/>
  <c r="I429" i="35"/>
  <c r="I433" i="35"/>
  <c r="H672" i="35"/>
  <c r="J682" i="35"/>
  <c r="K682" i="35" s="1"/>
  <c r="H682" i="35"/>
  <c r="H684" i="35"/>
  <c r="I686" i="35"/>
  <c r="H699" i="35"/>
  <c r="J699" i="35"/>
  <c r="K699" i="35" s="1"/>
  <c r="I701" i="35"/>
  <c r="I703" i="35"/>
  <c r="J714" i="35"/>
  <c r="K714" i="35" s="1"/>
  <c r="H714" i="35"/>
  <c r="H716" i="35"/>
  <c r="I718" i="35"/>
  <c r="I723" i="35"/>
  <c r="J726" i="35"/>
  <c r="K726" i="35" s="1"/>
  <c r="H726" i="35"/>
  <c r="I731" i="35"/>
  <c r="J734" i="35"/>
  <c r="K734" i="35" s="1"/>
  <c r="H734" i="35"/>
  <c r="I739" i="35"/>
  <c r="J742" i="35"/>
  <c r="K742" i="35" s="1"/>
  <c r="H742" i="35"/>
  <c r="I747" i="35"/>
  <c r="J750" i="35"/>
  <c r="K750" i="35" s="1"/>
  <c r="H750" i="35"/>
  <c r="I755" i="35"/>
  <c r="J758" i="35"/>
  <c r="K758" i="35" s="1"/>
  <c r="H758" i="35"/>
  <c r="I763" i="35"/>
  <c r="J766" i="35"/>
  <c r="K766" i="35" s="1"/>
  <c r="H766" i="35"/>
  <c r="I771" i="35"/>
  <c r="J774" i="35"/>
  <c r="K774" i="35" s="1"/>
  <c r="H774" i="35"/>
  <c r="I779" i="35"/>
  <c r="J782" i="35"/>
  <c r="K782" i="35" s="1"/>
  <c r="H782" i="35"/>
  <c r="I787" i="35"/>
  <c r="J790" i="35"/>
  <c r="K790" i="35" s="1"/>
  <c r="H790" i="35"/>
  <c r="I795" i="35"/>
  <c r="J798" i="35"/>
  <c r="K798" i="35" s="1"/>
  <c r="H798" i="35"/>
  <c r="I803" i="35"/>
  <c r="J806" i="35"/>
  <c r="K806" i="35" s="1"/>
  <c r="H806" i="35"/>
  <c r="I811" i="35"/>
  <c r="J814" i="35"/>
  <c r="K814" i="35" s="1"/>
  <c r="H814" i="35"/>
  <c r="I819" i="35"/>
  <c r="J822" i="35"/>
  <c r="K822" i="35" s="1"/>
  <c r="H822" i="35"/>
  <c r="I827" i="35"/>
  <c r="J830" i="35"/>
  <c r="K830" i="35" s="1"/>
  <c r="H830" i="35"/>
  <c r="I835" i="35"/>
  <c r="J838" i="35"/>
  <c r="K838" i="35" s="1"/>
  <c r="H838" i="35"/>
  <c r="I843" i="35"/>
  <c r="J846" i="35"/>
  <c r="K846" i="35" s="1"/>
  <c r="H846" i="35"/>
  <c r="I851" i="35"/>
  <c r="J854" i="35"/>
  <c r="K854" i="35" s="1"/>
  <c r="H854" i="35"/>
  <c r="I859" i="35"/>
  <c r="J862" i="35"/>
  <c r="K862" i="35" s="1"/>
  <c r="H862" i="35"/>
  <c r="I867" i="35"/>
  <c r="J870" i="35"/>
  <c r="K870" i="35" s="1"/>
  <c r="H870" i="35"/>
  <c r="I875" i="35"/>
  <c r="J878" i="35"/>
  <c r="K878" i="35" s="1"/>
  <c r="H878" i="35"/>
  <c r="I883" i="35"/>
  <c r="J886" i="35"/>
  <c r="K886" i="35" s="1"/>
  <c r="H886" i="35"/>
  <c r="I891" i="35"/>
  <c r="J894" i="35"/>
  <c r="K894" i="35" s="1"/>
  <c r="H894" i="35"/>
  <c r="I899" i="35"/>
  <c r="J902" i="35"/>
  <c r="K902" i="35" s="1"/>
  <c r="H902" i="35"/>
  <c r="I907" i="35"/>
  <c r="J910" i="35"/>
  <c r="K910" i="35" s="1"/>
  <c r="H910" i="35"/>
  <c r="I915" i="35"/>
  <c r="J918" i="35"/>
  <c r="K918" i="35" s="1"/>
  <c r="H918" i="35"/>
  <c r="I923" i="35"/>
  <c r="J926" i="35"/>
  <c r="K926" i="35" s="1"/>
  <c r="H926" i="35"/>
  <c r="I931" i="35"/>
  <c r="J934" i="35"/>
  <c r="K934" i="35" s="1"/>
  <c r="H934" i="35"/>
  <c r="I939" i="35"/>
  <c r="J942" i="35"/>
  <c r="K942" i="35" s="1"/>
  <c r="H942" i="35"/>
  <c r="I947" i="35"/>
  <c r="J950" i="35"/>
  <c r="K950" i="35" s="1"/>
  <c r="H950" i="35"/>
  <c r="I955" i="35"/>
  <c r="J958" i="35"/>
  <c r="K958" i="35" s="1"/>
  <c r="H958" i="35"/>
  <c r="I963" i="35"/>
  <c r="J966" i="35"/>
  <c r="K966" i="35" s="1"/>
  <c r="H966" i="35"/>
  <c r="I971" i="35"/>
  <c r="J974" i="35"/>
  <c r="K974" i="35" s="1"/>
  <c r="H974" i="35"/>
  <c r="I979" i="35"/>
  <c r="J982" i="35"/>
  <c r="K982" i="35" s="1"/>
  <c r="H982" i="35"/>
  <c r="I987" i="35"/>
  <c r="J990" i="35"/>
  <c r="K990" i="35" s="1"/>
  <c r="H990" i="35"/>
  <c r="I995" i="35"/>
  <c r="J998" i="35"/>
  <c r="K998" i="35" s="1"/>
  <c r="H998" i="35"/>
  <c r="J8" i="36"/>
  <c r="K8" i="36" s="1"/>
  <c r="H8" i="36"/>
  <c r="H16" i="36"/>
  <c r="H24" i="36"/>
  <c r="I29" i="36"/>
  <c r="J32" i="36"/>
  <c r="K32" i="36" s="1"/>
  <c r="H32" i="36"/>
  <c r="I37" i="36"/>
  <c r="J40" i="36"/>
  <c r="K40" i="36" s="1"/>
  <c r="H40" i="36"/>
  <c r="I45" i="36"/>
  <c r="J48" i="36"/>
  <c r="K48" i="36" s="1"/>
  <c r="H48" i="36"/>
  <c r="I53" i="36"/>
  <c r="J56" i="36"/>
  <c r="K56" i="36" s="1"/>
  <c r="H56" i="36"/>
  <c r="I61" i="36"/>
  <c r="J64" i="36"/>
  <c r="K64" i="36" s="1"/>
  <c r="H64" i="36"/>
  <c r="I69" i="36"/>
  <c r="J72" i="36"/>
  <c r="K72" i="36" s="1"/>
  <c r="H72" i="36"/>
  <c r="I77" i="36"/>
  <c r="J80" i="36"/>
  <c r="K80" i="36" s="1"/>
  <c r="H80" i="36"/>
  <c r="I85" i="36"/>
  <c r="J88" i="36"/>
  <c r="K88" i="36" s="1"/>
  <c r="H88" i="36"/>
  <c r="I93" i="36"/>
  <c r="J96" i="36"/>
  <c r="K96" i="36" s="1"/>
  <c r="H96" i="36"/>
  <c r="I101" i="36"/>
  <c r="I107" i="36"/>
  <c r="I110" i="36"/>
  <c r="I123" i="36"/>
  <c r="I126" i="36"/>
  <c r="J169" i="36"/>
  <c r="K169" i="36" s="1"/>
  <c r="I169" i="36"/>
  <c r="H169" i="36"/>
  <c r="J201" i="36"/>
  <c r="K201" i="36" s="1"/>
  <c r="I201" i="36"/>
  <c r="H201" i="36"/>
  <c r="J233" i="36"/>
  <c r="K233" i="36" s="1"/>
  <c r="I233" i="36"/>
  <c r="H233" i="36"/>
  <c r="J265" i="36"/>
  <c r="K265" i="36" s="1"/>
  <c r="I265" i="36"/>
  <c r="H265" i="36"/>
  <c r="J297" i="36"/>
  <c r="K297" i="36" s="1"/>
  <c r="I297" i="36"/>
  <c r="H297" i="36"/>
  <c r="J329" i="36"/>
  <c r="K329" i="36" s="1"/>
  <c r="I329" i="36"/>
  <c r="H329" i="36"/>
  <c r="J361" i="36"/>
  <c r="K361" i="36" s="1"/>
  <c r="I361" i="36"/>
  <c r="H361" i="36"/>
  <c r="J393" i="36"/>
  <c r="K393" i="36" s="1"/>
  <c r="I393" i="36"/>
  <c r="H393" i="36"/>
  <c r="H417" i="36"/>
  <c r="J417" i="36"/>
  <c r="K417" i="36" s="1"/>
  <c r="I417" i="36"/>
  <c r="H449" i="36"/>
  <c r="J449" i="36"/>
  <c r="K449" i="36" s="1"/>
  <c r="I449" i="36"/>
  <c r="H481" i="36"/>
  <c r="J481" i="36"/>
  <c r="K481" i="36" s="1"/>
  <c r="I481" i="36"/>
  <c r="J508" i="36"/>
  <c r="K508" i="36" s="1"/>
  <c r="I508" i="36"/>
  <c r="H508" i="36"/>
  <c r="J568" i="36"/>
  <c r="K568" i="36" s="1"/>
  <c r="H568" i="36"/>
  <c r="I568" i="36"/>
  <c r="J632" i="36"/>
  <c r="K632" i="36" s="1"/>
  <c r="H632" i="36"/>
  <c r="I632" i="36"/>
  <c r="H662" i="36"/>
  <c r="J662" i="36"/>
  <c r="K662" i="36" s="1"/>
  <c r="I662" i="36"/>
  <c r="J684" i="36"/>
  <c r="K684" i="36" s="1"/>
  <c r="I684" i="36"/>
  <c r="H684" i="36"/>
  <c r="J745" i="36"/>
  <c r="K745" i="36" s="1"/>
  <c r="H745" i="36"/>
  <c r="I745" i="36"/>
  <c r="H743" i="35"/>
  <c r="J743" i="35"/>
  <c r="K743" i="35" s="1"/>
  <c r="H767" i="35"/>
  <c r="J767" i="35"/>
  <c r="K767" i="35" s="1"/>
  <c r="H855" i="35"/>
  <c r="J855" i="35"/>
  <c r="K855" i="35" s="1"/>
  <c r="H879" i="35"/>
  <c r="J879" i="35"/>
  <c r="K879" i="35" s="1"/>
  <c r="H927" i="35"/>
  <c r="J927" i="35"/>
  <c r="K927" i="35" s="1"/>
  <c r="H983" i="35"/>
  <c r="J983" i="35"/>
  <c r="K983" i="35" s="1"/>
  <c r="H25" i="36"/>
  <c r="J97" i="36"/>
  <c r="K97" i="36" s="1"/>
  <c r="H97" i="36"/>
  <c r="H134" i="36"/>
  <c r="J134" i="36"/>
  <c r="K134" i="36" s="1"/>
  <c r="J285" i="36"/>
  <c r="K285" i="36" s="1"/>
  <c r="I285" i="36"/>
  <c r="H285" i="36"/>
  <c r="J381" i="36"/>
  <c r="K381" i="36" s="1"/>
  <c r="I381" i="36"/>
  <c r="H381" i="36"/>
  <c r="J624" i="36"/>
  <c r="K624" i="36" s="1"/>
  <c r="H624" i="36"/>
  <c r="I624" i="36"/>
  <c r="I672" i="35"/>
  <c r="J678" i="35"/>
  <c r="K678" i="35" s="1"/>
  <c r="H678" i="35"/>
  <c r="I684" i="35"/>
  <c r="H695" i="35"/>
  <c r="J695" i="35"/>
  <c r="K695" i="35" s="1"/>
  <c r="J701" i="35"/>
  <c r="K701" i="35" s="1"/>
  <c r="J710" i="35"/>
  <c r="K710" i="35" s="1"/>
  <c r="H710" i="35"/>
  <c r="I716" i="35"/>
  <c r="J721" i="35"/>
  <c r="K721" i="35" s="1"/>
  <c r="H721" i="35"/>
  <c r="J729" i="35"/>
  <c r="K729" i="35" s="1"/>
  <c r="H729" i="35"/>
  <c r="J737" i="35"/>
  <c r="K737" i="35" s="1"/>
  <c r="H737" i="35"/>
  <c r="J745" i="35"/>
  <c r="K745" i="35" s="1"/>
  <c r="H745" i="35"/>
  <c r="J753" i="35"/>
  <c r="K753" i="35" s="1"/>
  <c r="H753" i="35"/>
  <c r="J761" i="35"/>
  <c r="K761" i="35" s="1"/>
  <c r="H761" i="35"/>
  <c r="J769" i="35"/>
  <c r="K769" i="35" s="1"/>
  <c r="H769" i="35"/>
  <c r="J777" i="35"/>
  <c r="K777" i="35" s="1"/>
  <c r="H777" i="35"/>
  <c r="J785" i="35"/>
  <c r="K785" i="35" s="1"/>
  <c r="H785" i="35"/>
  <c r="J793" i="35"/>
  <c r="K793" i="35" s="1"/>
  <c r="H793" i="35"/>
  <c r="J801" i="35"/>
  <c r="K801" i="35" s="1"/>
  <c r="H801" i="35"/>
  <c r="J809" i="35"/>
  <c r="K809" i="35" s="1"/>
  <c r="H809" i="35"/>
  <c r="J817" i="35"/>
  <c r="K817" i="35" s="1"/>
  <c r="H817" i="35"/>
  <c r="J825" i="35"/>
  <c r="K825" i="35" s="1"/>
  <c r="H825" i="35"/>
  <c r="J833" i="35"/>
  <c r="K833" i="35" s="1"/>
  <c r="H833" i="35"/>
  <c r="J841" i="35"/>
  <c r="K841" i="35" s="1"/>
  <c r="H841" i="35"/>
  <c r="J849" i="35"/>
  <c r="K849" i="35" s="1"/>
  <c r="H849" i="35"/>
  <c r="J857" i="35"/>
  <c r="K857" i="35" s="1"/>
  <c r="H857" i="35"/>
  <c r="J865" i="35"/>
  <c r="K865" i="35" s="1"/>
  <c r="H865" i="35"/>
  <c r="J873" i="35"/>
  <c r="K873" i="35" s="1"/>
  <c r="H873" i="35"/>
  <c r="J881" i="35"/>
  <c r="K881" i="35" s="1"/>
  <c r="H881" i="35"/>
  <c r="J889" i="35"/>
  <c r="K889" i="35" s="1"/>
  <c r="H889" i="35"/>
  <c r="J897" i="35"/>
  <c r="K897" i="35" s="1"/>
  <c r="H897" i="35"/>
  <c r="J905" i="35"/>
  <c r="K905" i="35" s="1"/>
  <c r="H905" i="35"/>
  <c r="J913" i="35"/>
  <c r="K913" i="35" s="1"/>
  <c r="H913" i="35"/>
  <c r="J921" i="35"/>
  <c r="K921" i="35" s="1"/>
  <c r="H921" i="35"/>
  <c r="J929" i="35"/>
  <c r="K929" i="35" s="1"/>
  <c r="H929" i="35"/>
  <c r="J937" i="35"/>
  <c r="K937" i="35" s="1"/>
  <c r="H937" i="35"/>
  <c r="J945" i="35"/>
  <c r="K945" i="35" s="1"/>
  <c r="H945" i="35"/>
  <c r="J953" i="35"/>
  <c r="K953" i="35" s="1"/>
  <c r="H953" i="35"/>
  <c r="J961" i="35"/>
  <c r="K961" i="35" s="1"/>
  <c r="H961" i="35"/>
  <c r="J969" i="35"/>
  <c r="K969" i="35" s="1"/>
  <c r="H969" i="35"/>
  <c r="J977" i="35"/>
  <c r="K977" i="35" s="1"/>
  <c r="H977" i="35"/>
  <c r="J985" i="35"/>
  <c r="K985" i="35" s="1"/>
  <c r="H985" i="35"/>
  <c r="J993" i="35"/>
  <c r="K993" i="35" s="1"/>
  <c r="H993" i="35"/>
  <c r="H11" i="36"/>
  <c r="H19" i="36"/>
  <c r="H27" i="36"/>
  <c r="J35" i="36"/>
  <c r="K35" i="36" s="1"/>
  <c r="H35" i="36"/>
  <c r="J43" i="36"/>
  <c r="K43" i="36" s="1"/>
  <c r="H43" i="36"/>
  <c r="J51" i="36"/>
  <c r="K51" i="36" s="1"/>
  <c r="H51" i="36"/>
  <c r="J59" i="36"/>
  <c r="K59" i="36" s="1"/>
  <c r="H59" i="36"/>
  <c r="J67" i="36"/>
  <c r="K67" i="36" s="1"/>
  <c r="H67" i="36"/>
  <c r="J75" i="36"/>
  <c r="K75" i="36" s="1"/>
  <c r="H75" i="36"/>
  <c r="J83" i="36"/>
  <c r="K83" i="36" s="1"/>
  <c r="H83" i="36"/>
  <c r="J91" i="36"/>
  <c r="K91" i="36" s="1"/>
  <c r="H91" i="36"/>
  <c r="J99" i="36"/>
  <c r="K99" i="36" s="1"/>
  <c r="H99" i="36"/>
  <c r="J111" i="36"/>
  <c r="K111" i="36" s="1"/>
  <c r="H111" i="36"/>
  <c r="H114" i="36"/>
  <c r="J114" i="36"/>
  <c r="K114" i="36" s="1"/>
  <c r="J117" i="36"/>
  <c r="K117" i="36" s="1"/>
  <c r="I117" i="36"/>
  <c r="H117" i="36"/>
  <c r="J127" i="36"/>
  <c r="K127" i="36" s="1"/>
  <c r="H127" i="36"/>
  <c r="H130" i="36"/>
  <c r="J130" i="36"/>
  <c r="K130" i="36" s="1"/>
  <c r="J133" i="36"/>
  <c r="K133" i="36" s="1"/>
  <c r="I133" i="36"/>
  <c r="H133" i="36"/>
  <c r="J137" i="36"/>
  <c r="K137" i="36" s="1"/>
  <c r="I137" i="36"/>
  <c r="H137" i="36"/>
  <c r="J141" i="36"/>
  <c r="K141" i="36" s="1"/>
  <c r="I141" i="36"/>
  <c r="H141" i="36"/>
  <c r="J145" i="36"/>
  <c r="K145" i="36" s="1"/>
  <c r="I145" i="36"/>
  <c r="H145" i="36"/>
  <c r="J149" i="36"/>
  <c r="K149" i="36" s="1"/>
  <c r="I149" i="36"/>
  <c r="H149" i="36"/>
  <c r="J153" i="36"/>
  <c r="K153" i="36" s="1"/>
  <c r="I153" i="36"/>
  <c r="H153" i="36"/>
  <c r="J157" i="36"/>
  <c r="K157" i="36" s="1"/>
  <c r="I157" i="36"/>
  <c r="H157" i="36"/>
  <c r="J161" i="36"/>
  <c r="K161" i="36" s="1"/>
  <c r="I161" i="36"/>
  <c r="H161" i="36"/>
  <c r="J165" i="36"/>
  <c r="K165" i="36" s="1"/>
  <c r="I165" i="36"/>
  <c r="H165" i="36"/>
  <c r="J197" i="36"/>
  <c r="K197" i="36" s="1"/>
  <c r="I197" i="36"/>
  <c r="H197" i="36"/>
  <c r="J229" i="36"/>
  <c r="K229" i="36" s="1"/>
  <c r="I229" i="36"/>
  <c r="H229" i="36"/>
  <c r="J261" i="36"/>
  <c r="K261" i="36" s="1"/>
  <c r="I261" i="36"/>
  <c r="H261" i="36"/>
  <c r="J293" i="36"/>
  <c r="K293" i="36" s="1"/>
  <c r="I293" i="36"/>
  <c r="H293" i="36"/>
  <c r="J325" i="36"/>
  <c r="K325" i="36" s="1"/>
  <c r="I325" i="36"/>
  <c r="H325" i="36"/>
  <c r="J357" i="36"/>
  <c r="K357" i="36" s="1"/>
  <c r="I357" i="36"/>
  <c r="H357" i="36"/>
  <c r="J389" i="36"/>
  <c r="K389" i="36" s="1"/>
  <c r="I389" i="36"/>
  <c r="H389" i="36"/>
  <c r="J544" i="36"/>
  <c r="K544" i="36" s="1"/>
  <c r="H544" i="36"/>
  <c r="I544" i="36"/>
  <c r="J608" i="36"/>
  <c r="K608" i="36" s="1"/>
  <c r="H608" i="36"/>
  <c r="I608" i="36"/>
  <c r="J668" i="36"/>
  <c r="K668" i="36" s="1"/>
  <c r="I668" i="36"/>
  <c r="H668" i="36"/>
  <c r="J729" i="36"/>
  <c r="K729" i="36" s="1"/>
  <c r="H729" i="36"/>
  <c r="I729" i="36"/>
  <c r="H313" i="37"/>
  <c r="J313" i="37"/>
  <c r="K313" i="37" s="1"/>
  <c r="I313" i="37"/>
  <c r="H831" i="35"/>
  <c r="J831" i="35"/>
  <c r="K831" i="35" s="1"/>
  <c r="H911" i="35"/>
  <c r="J911" i="35"/>
  <c r="K911" i="35" s="1"/>
  <c r="H951" i="35"/>
  <c r="J951" i="35"/>
  <c r="K951" i="35" s="1"/>
  <c r="H991" i="35"/>
  <c r="J991" i="35"/>
  <c r="K991" i="35" s="1"/>
  <c r="J33" i="36"/>
  <c r="K33" i="36" s="1"/>
  <c r="H33" i="36"/>
  <c r="J57" i="36"/>
  <c r="K57" i="36" s="1"/>
  <c r="H57" i="36"/>
  <c r="J105" i="36"/>
  <c r="K105" i="36" s="1"/>
  <c r="I105" i="36"/>
  <c r="H105" i="36"/>
  <c r="J131" i="36"/>
  <c r="K131" i="36" s="1"/>
  <c r="H131" i="36"/>
  <c r="J317" i="36"/>
  <c r="K317" i="36" s="1"/>
  <c r="I317" i="36"/>
  <c r="H317" i="36"/>
  <c r="J924" i="36"/>
  <c r="K924" i="36" s="1"/>
  <c r="I924" i="36"/>
  <c r="H924" i="36"/>
  <c r="H691" i="35"/>
  <c r="J691" i="35"/>
  <c r="K691" i="35" s="1"/>
  <c r="J706" i="35"/>
  <c r="K706" i="35" s="1"/>
  <c r="H706" i="35"/>
  <c r="J724" i="35"/>
  <c r="K724" i="35" s="1"/>
  <c r="H724" i="35"/>
  <c r="J732" i="35"/>
  <c r="K732" i="35" s="1"/>
  <c r="H732" i="35"/>
  <c r="J740" i="35"/>
  <c r="K740" i="35" s="1"/>
  <c r="H740" i="35"/>
  <c r="J748" i="35"/>
  <c r="K748" i="35" s="1"/>
  <c r="H748" i="35"/>
  <c r="J756" i="35"/>
  <c r="K756" i="35" s="1"/>
  <c r="H756" i="35"/>
  <c r="J764" i="35"/>
  <c r="K764" i="35" s="1"/>
  <c r="H764" i="35"/>
  <c r="J772" i="35"/>
  <c r="K772" i="35" s="1"/>
  <c r="H772" i="35"/>
  <c r="J780" i="35"/>
  <c r="K780" i="35" s="1"/>
  <c r="H780" i="35"/>
  <c r="J788" i="35"/>
  <c r="K788" i="35" s="1"/>
  <c r="H788" i="35"/>
  <c r="J796" i="35"/>
  <c r="K796" i="35" s="1"/>
  <c r="H796" i="35"/>
  <c r="J804" i="35"/>
  <c r="K804" i="35" s="1"/>
  <c r="H804" i="35"/>
  <c r="J812" i="35"/>
  <c r="K812" i="35" s="1"/>
  <c r="H812" i="35"/>
  <c r="J820" i="35"/>
  <c r="K820" i="35" s="1"/>
  <c r="H820" i="35"/>
  <c r="J828" i="35"/>
  <c r="K828" i="35" s="1"/>
  <c r="H828" i="35"/>
  <c r="J836" i="35"/>
  <c r="K836" i="35" s="1"/>
  <c r="H836" i="35"/>
  <c r="J844" i="35"/>
  <c r="K844" i="35" s="1"/>
  <c r="H844" i="35"/>
  <c r="J852" i="35"/>
  <c r="K852" i="35" s="1"/>
  <c r="H852" i="35"/>
  <c r="J860" i="35"/>
  <c r="K860" i="35" s="1"/>
  <c r="H860" i="35"/>
  <c r="J868" i="35"/>
  <c r="K868" i="35" s="1"/>
  <c r="H868" i="35"/>
  <c r="J876" i="35"/>
  <c r="K876" i="35" s="1"/>
  <c r="H876" i="35"/>
  <c r="J884" i="35"/>
  <c r="K884" i="35" s="1"/>
  <c r="H884" i="35"/>
  <c r="J892" i="35"/>
  <c r="K892" i="35" s="1"/>
  <c r="H892" i="35"/>
  <c r="J900" i="35"/>
  <c r="K900" i="35" s="1"/>
  <c r="H900" i="35"/>
  <c r="J908" i="35"/>
  <c r="K908" i="35" s="1"/>
  <c r="H908" i="35"/>
  <c r="J916" i="35"/>
  <c r="K916" i="35" s="1"/>
  <c r="H916" i="35"/>
  <c r="J924" i="35"/>
  <c r="K924" i="35" s="1"/>
  <c r="H924" i="35"/>
  <c r="J932" i="35"/>
  <c r="K932" i="35" s="1"/>
  <c r="H932" i="35"/>
  <c r="J940" i="35"/>
  <c r="K940" i="35" s="1"/>
  <c r="H940" i="35"/>
  <c r="J948" i="35"/>
  <c r="K948" i="35" s="1"/>
  <c r="H948" i="35"/>
  <c r="J956" i="35"/>
  <c r="K956" i="35" s="1"/>
  <c r="H956" i="35"/>
  <c r="J964" i="35"/>
  <c r="K964" i="35" s="1"/>
  <c r="H964" i="35"/>
  <c r="J972" i="35"/>
  <c r="K972" i="35" s="1"/>
  <c r="H972" i="35"/>
  <c r="J980" i="35"/>
  <c r="K980" i="35" s="1"/>
  <c r="H980" i="35"/>
  <c r="J988" i="35"/>
  <c r="K988" i="35" s="1"/>
  <c r="H988" i="35"/>
  <c r="I993" i="35"/>
  <c r="J996" i="35"/>
  <c r="K996" i="35" s="1"/>
  <c r="H996" i="35"/>
  <c r="H14" i="36"/>
  <c r="H22" i="36"/>
  <c r="H30" i="36"/>
  <c r="J30" i="36"/>
  <c r="K30" i="36" s="1"/>
  <c r="I35" i="36"/>
  <c r="H38" i="36"/>
  <c r="J38" i="36"/>
  <c r="K38" i="36" s="1"/>
  <c r="I43" i="36"/>
  <c r="H46" i="36"/>
  <c r="J46" i="36"/>
  <c r="K46" i="36" s="1"/>
  <c r="I51" i="36"/>
  <c r="H54" i="36"/>
  <c r="J54" i="36"/>
  <c r="K54" i="36" s="1"/>
  <c r="I59" i="36"/>
  <c r="H62" i="36"/>
  <c r="J62" i="36"/>
  <c r="K62" i="36" s="1"/>
  <c r="I67" i="36"/>
  <c r="H70" i="36"/>
  <c r="J70" i="36"/>
  <c r="K70" i="36" s="1"/>
  <c r="I75" i="36"/>
  <c r="H78" i="36"/>
  <c r="J78" i="36"/>
  <c r="K78" i="36" s="1"/>
  <c r="I83" i="36"/>
  <c r="H86" i="36"/>
  <c r="J86" i="36"/>
  <c r="K86" i="36" s="1"/>
  <c r="I91" i="36"/>
  <c r="H94" i="36"/>
  <c r="J94" i="36"/>
  <c r="K94" i="36" s="1"/>
  <c r="I99" i="36"/>
  <c r="H102" i="36"/>
  <c r="J102" i="36"/>
  <c r="K102" i="36" s="1"/>
  <c r="I111" i="36"/>
  <c r="I114" i="36"/>
  <c r="I127" i="36"/>
  <c r="I130" i="36"/>
  <c r="J193" i="36"/>
  <c r="K193" i="36" s="1"/>
  <c r="I193" i="36"/>
  <c r="H193" i="36"/>
  <c r="J225" i="36"/>
  <c r="K225" i="36" s="1"/>
  <c r="I225" i="36"/>
  <c r="H225" i="36"/>
  <c r="J257" i="36"/>
  <c r="K257" i="36" s="1"/>
  <c r="I257" i="36"/>
  <c r="H257" i="36"/>
  <c r="J289" i="36"/>
  <c r="K289" i="36" s="1"/>
  <c r="I289" i="36"/>
  <c r="H289" i="36"/>
  <c r="J321" i="36"/>
  <c r="K321" i="36" s="1"/>
  <c r="I321" i="36"/>
  <c r="H321" i="36"/>
  <c r="J353" i="36"/>
  <c r="K353" i="36" s="1"/>
  <c r="I353" i="36"/>
  <c r="H353" i="36"/>
  <c r="J385" i="36"/>
  <c r="K385" i="36" s="1"/>
  <c r="I385" i="36"/>
  <c r="H385" i="36"/>
  <c r="H510" i="36"/>
  <c r="J510" i="36"/>
  <c r="K510" i="36" s="1"/>
  <c r="I510" i="36"/>
  <c r="J584" i="36"/>
  <c r="K584" i="36" s="1"/>
  <c r="H584" i="36"/>
  <c r="I584" i="36"/>
  <c r="J648" i="36"/>
  <c r="K648" i="36" s="1"/>
  <c r="H648" i="36"/>
  <c r="I648" i="36"/>
  <c r="J713" i="36"/>
  <c r="K713" i="36" s="1"/>
  <c r="H713" i="36"/>
  <c r="I713" i="36"/>
  <c r="H782" i="36"/>
  <c r="J782" i="36"/>
  <c r="K782" i="36" s="1"/>
  <c r="I782" i="36"/>
  <c r="H361" i="37"/>
  <c r="J361" i="37"/>
  <c r="K361" i="37" s="1"/>
  <c r="I361" i="37"/>
  <c r="J138" i="36"/>
  <c r="K138" i="36" s="1"/>
  <c r="J142" i="36"/>
  <c r="K142" i="36" s="1"/>
  <c r="J146" i="36"/>
  <c r="K146" i="36" s="1"/>
  <c r="J150" i="36"/>
  <c r="K150" i="36" s="1"/>
  <c r="J154" i="36"/>
  <c r="K154" i="36" s="1"/>
  <c r="J158" i="36"/>
  <c r="K158" i="36" s="1"/>
  <c r="J162" i="36"/>
  <c r="K162" i="36" s="1"/>
  <c r="J166" i="36"/>
  <c r="K166" i="36" s="1"/>
  <c r="J170" i="36"/>
  <c r="K170" i="36" s="1"/>
  <c r="J174" i="36"/>
  <c r="K174" i="36" s="1"/>
  <c r="J178" i="36"/>
  <c r="K178" i="36" s="1"/>
  <c r="J182" i="36"/>
  <c r="K182" i="36" s="1"/>
  <c r="J186" i="36"/>
  <c r="K186" i="36" s="1"/>
  <c r="J190" i="36"/>
  <c r="K190" i="36" s="1"/>
  <c r="J194" i="36"/>
  <c r="K194" i="36" s="1"/>
  <c r="J198" i="36"/>
  <c r="K198" i="36" s="1"/>
  <c r="J202" i="36"/>
  <c r="K202" i="36" s="1"/>
  <c r="J206" i="36"/>
  <c r="K206" i="36" s="1"/>
  <c r="J210" i="36"/>
  <c r="K210" i="36" s="1"/>
  <c r="J214" i="36"/>
  <c r="K214" i="36" s="1"/>
  <c r="J218" i="36"/>
  <c r="K218" i="36" s="1"/>
  <c r="J222" i="36"/>
  <c r="K222" i="36" s="1"/>
  <c r="J226" i="36"/>
  <c r="K226" i="36" s="1"/>
  <c r="J230" i="36"/>
  <c r="K230" i="36" s="1"/>
  <c r="J234" i="36"/>
  <c r="K234" i="36" s="1"/>
  <c r="J238" i="36"/>
  <c r="K238" i="36" s="1"/>
  <c r="J242" i="36"/>
  <c r="K242" i="36" s="1"/>
  <c r="J246" i="36"/>
  <c r="K246" i="36" s="1"/>
  <c r="J250" i="36"/>
  <c r="K250" i="36" s="1"/>
  <c r="J254" i="36"/>
  <c r="K254" i="36" s="1"/>
  <c r="J258" i="36"/>
  <c r="K258" i="36" s="1"/>
  <c r="J262" i="36"/>
  <c r="K262" i="36" s="1"/>
  <c r="J266" i="36"/>
  <c r="K266" i="36" s="1"/>
  <c r="J270" i="36"/>
  <c r="K270" i="36" s="1"/>
  <c r="J274" i="36"/>
  <c r="K274" i="36" s="1"/>
  <c r="J278" i="36"/>
  <c r="K278" i="36" s="1"/>
  <c r="J282" i="36"/>
  <c r="K282" i="36" s="1"/>
  <c r="J286" i="36"/>
  <c r="K286" i="36" s="1"/>
  <c r="J290" i="36"/>
  <c r="K290" i="36" s="1"/>
  <c r="J294" i="36"/>
  <c r="K294" i="36" s="1"/>
  <c r="J298" i="36"/>
  <c r="K298" i="36" s="1"/>
  <c r="J302" i="36"/>
  <c r="K302" i="36" s="1"/>
  <c r="J306" i="36"/>
  <c r="K306" i="36" s="1"/>
  <c r="J310" i="36"/>
  <c r="K310" i="36" s="1"/>
  <c r="J314" i="36"/>
  <c r="K314" i="36" s="1"/>
  <c r="J318" i="36"/>
  <c r="K318" i="36" s="1"/>
  <c r="J322" i="36"/>
  <c r="K322" i="36" s="1"/>
  <c r="J326" i="36"/>
  <c r="K326" i="36" s="1"/>
  <c r="J330" i="36"/>
  <c r="K330" i="36" s="1"/>
  <c r="J334" i="36"/>
  <c r="K334" i="36" s="1"/>
  <c r="J338" i="36"/>
  <c r="K338" i="36" s="1"/>
  <c r="J342" i="36"/>
  <c r="K342" i="36" s="1"/>
  <c r="J346" i="36"/>
  <c r="K346" i="36" s="1"/>
  <c r="J350" i="36"/>
  <c r="K350" i="36" s="1"/>
  <c r="J354" i="36"/>
  <c r="K354" i="36" s="1"/>
  <c r="J358" i="36"/>
  <c r="K358" i="36" s="1"/>
  <c r="J362" i="36"/>
  <c r="K362" i="36" s="1"/>
  <c r="J366" i="36"/>
  <c r="K366" i="36" s="1"/>
  <c r="J370" i="36"/>
  <c r="K370" i="36" s="1"/>
  <c r="J374" i="36"/>
  <c r="K374" i="36" s="1"/>
  <c r="J378" i="36"/>
  <c r="K378" i="36" s="1"/>
  <c r="J382" i="36"/>
  <c r="K382" i="36" s="1"/>
  <c r="J386" i="36"/>
  <c r="K386" i="36" s="1"/>
  <c r="J390" i="36"/>
  <c r="K390" i="36" s="1"/>
  <c r="J394" i="36"/>
  <c r="K394" i="36" s="1"/>
  <c r="J398" i="36"/>
  <c r="K398" i="36" s="1"/>
  <c r="J402" i="36"/>
  <c r="K402" i="36" s="1"/>
  <c r="H410" i="36"/>
  <c r="J410" i="36"/>
  <c r="K410" i="36" s="1"/>
  <c r="H426" i="36"/>
  <c r="J426" i="36"/>
  <c r="K426" i="36" s="1"/>
  <c r="H442" i="36"/>
  <c r="J442" i="36"/>
  <c r="K442" i="36" s="1"/>
  <c r="H458" i="36"/>
  <c r="J458" i="36"/>
  <c r="K458" i="36" s="1"/>
  <c r="H474" i="36"/>
  <c r="J474" i="36"/>
  <c r="K474" i="36" s="1"/>
  <c r="H490" i="36"/>
  <c r="J490" i="36"/>
  <c r="K490" i="36" s="1"/>
  <c r="H506" i="36"/>
  <c r="J506" i="36"/>
  <c r="K506" i="36" s="1"/>
  <c r="J523" i="36"/>
  <c r="K523" i="36" s="1"/>
  <c r="H523" i="36"/>
  <c r="J531" i="36"/>
  <c r="K531" i="36" s="1"/>
  <c r="H531" i="36"/>
  <c r="J539" i="36"/>
  <c r="K539" i="36" s="1"/>
  <c r="H539" i="36"/>
  <c r="J547" i="36"/>
  <c r="K547" i="36" s="1"/>
  <c r="H547" i="36"/>
  <c r="J555" i="36"/>
  <c r="K555" i="36" s="1"/>
  <c r="H555" i="36"/>
  <c r="J563" i="36"/>
  <c r="K563" i="36" s="1"/>
  <c r="H563" i="36"/>
  <c r="J571" i="36"/>
  <c r="K571" i="36" s="1"/>
  <c r="H571" i="36"/>
  <c r="J579" i="36"/>
  <c r="K579" i="36" s="1"/>
  <c r="H579" i="36"/>
  <c r="J587" i="36"/>
  <c r="K587" i="36" s="1"/>
  <c r="H587" i="36"/>
  <c r="J595" i="36"/>
  <c r="K595" i="36" s="1"/>
  <c r="H595" i="36"/>
  <c r="J603" i="36"/>
  <c r="K603" i="36" s="1"/>
  <c r="H603" i="36"/>
  <c r="J611" i="36"/>
  <c r="K611" i="36" s="1"/>
  <c r="H611" i="36"/>
  <c r="J619" i="36"/>
  <c r="K619" i="36" s="1"/>
  <c r="H619" i="36"/>
  <c r="J627" i="36"/>
  <c r="K627" i="36" s="1"/>
  <c r="H627" i="36"/>
  <c r="J635" i="36"/>
  <c r="K635" i="36" s="1"/>
  <c r="H635" i="36"/>
  <c r="J643" i="36"/>
  <c r="K643" i="36" s="1"/>
  <c r="H643" i="36"/>
  <c r="J651" i="36"/>
  <c r="K651" i="36" s="1"/>
  <c r="H651" i="36"/>
  <c r="J752" i="36"/>
  <c r="K752" i="36" s="1"/>
  <c r="I752" i="36"/>
  <c r="H752" i="36"/>
  <c r="J756" i="36"/>
  <c r="K756" i="36" s="1"/>
  <c r="I756" i="36"/>
  <c r="H756" i="36"/>
  <c r="J760" i="36"/>
  <c r="K760" i="36" s="1"/>
  <c r="I760" i="36"/>
  <c r="H760" i="36"/>
  <c r="J764" i="36"/>
  <c r="K764" i="36" s="1"/>
  <c r="I764" i="36"/>
  <c r="H764" i="36"/>
  <c r="J768" i="36"/>
  <c r="K768" i="36" s="1"/>
  <c r="I768" i="36"/>
  <c r="H768" i="36"/>
  <c r="H786" i="36"/>
  <c r="J786" i="36"/>
  <c r="K786" i="36" s="1"/>
  <c r="I786" i="36"/>
  <c r="J800" i="36"/>
  <c r="K800" i="36" s="1"/>
  <c r="I800" i="36"/>
  <c r="H800" i="36"/>
  <c r="H818" i="36"/>
  <c r="J818" i="36"/>
  <c r="K818" i="36" s="1"/>
  <c r="I818" i="36"/>
  <c r="J832" i="36"/>
  <c r="K832" i="36" s="1"/>
  <c r="I832" i="36"/>
  <c r="H832" i="36"/>
  <c r="J928" i="36"/>
  <c r="K928" i="36" s="1"/>
  <c r="I928" i="36"/>
  <c r="H928" i="36"/>
  <c r="J960" i="36"/>
  <c r="K960" i="36" s="1"/>
  <c r="I960" i="36"/>
  <c r="H960" i="36"/>
  <c r="J992" i="36"/>
  <c r="K992" i="36" s="1"/>
  <c r="I992" i="36"/>
  <c r="H992" i="36"/>
  <c r="H15" i="37"/>
  <c r="J82" i="37"/>
  <c r="K82" i="37" s="1"/>
  <c r="I82" i="37"/>
  <c r="H82" i="37"/>
  <c r="J172" i="37"/>
  <c r="K172" i="37" s="1"/>
  <c r="I172" i="37"/>
  <c r="H172" i="37"/>
  <c r="J207" i="37"/>
  <c r="K207" i="37" s="1"/>
  <c r="I207" i="37"/>
  <c r="H207" i="37"/>
  <c r="H213" i="37"/>
  <c r="J213" i="37"/>
  <c r="K213" i="37" s="1"/>
  <c r="I213" i="37"/>
  <c r="J408" i="37"/>
  <c r="K408" i="37" s="1"/>
  <c r="I408" i="37"/>
  <c r="H408" i="37"/>
  <c r="J442" i="37"/>
  <c r="K442" i="37" s="1"/>
  <c r="H442" i="37"/>
  <c r="I442" i="37"/>
  <c r="J459" i="37"/>
  <c r="K459" i="37" s="1"/>
  <c r="H459" i="37"/>
  <c r="I459" i="37"/>
  <c r="J887" i="37"/>
  <c r="K887" i="37" s="1"/>
  <c r="I887" i="37"/>
  <c r="H887" i="37"/>
  <c r="J519" i="36"/>
  <c r="K519" i="36" s="1"/>
  <c r="H519" i="36"/>
  <c r="H526" i="36"/>
  <c r="J526" i="36"/>
  <c r="K526" i="36" s="1"/>
  <c r="H534" i="36"/>
  <c r="J534" i="36"/>
  <c r="K534" i="36" s="1"/>
  <c r="H542" i="36"/>
  <c r="J542" i="36"/>
  <c r="K542" i="36" s="1"/>
  <c r="H550" i="36"/>
  <c r="J550" i="36"/>
  <c r="K550" i="36" s="1"/>
  <c r="H558" i="36"/>
  <c r="J558" i="36"/>
  <c r="K558" i="36" s="1"/>
  <c r="H566" i="36"/>
  <c r="J566" i="36"/>
  <c r="K566" i="36" s="1"/>
  <c r="H574" i="36"/>
  <c r="J574" i="36"/>
  <c r="K574" i="36" s="1"/>
  <c r="H582" i="36"/>
  <c r="J582" i="36"/>
  <c r="K582" i="36" s="1"/>
  <c r="H590" i="36"/>
  <c r="J590" i="36"/>
  <c r="K590" i="36" s="1"/>
  <c r="H598" i="36"/>
  <c r="J598" i="36"/>
  <c r="K598" i="36" s="1"/>
  <c r="H606" i="36"/>
  <c r="J606" i="36"/>
  <c r="K606" i="36" s="1"/>
  <c r="H614" i="36"/>
  <c r="J614" i="36"/>
  <c r="K614" i="36" s="1"/>
  <c r="H622" i="36"/>
  <c r="J622" i="36"/>
  <c r="K622" i="36" s="1"/>
  <c r="H630" i="36"/>
  <c r="J630" i="36"/>
  <c r="K630" i="36" s="1"/>
  <c r="H638" i="36"/>
  <c r="J638" i="36"/>
  <c r="K638" i="36" s="1"/>
  <c r="H646" i="36"/>
  <c r="J646" i="36"/>
  <c r="K646" i="36" s="1"/>
  <c r="H654" i="36"/>
  <c r="J654" i="36"/>
  <c r="K654" i="36" s="1"/>
  <c r="H666" i="36"/>
  <c r="J666" i="36"/>
  <c r="K666" i="36" s="1"/>
  <c r="J669" i="36"/>
  <c r="K669" i="36" s="1"/>
  <c r="H669" i="36"/>
  <c r="J672" i="36"/>
  <c r="K672" i="36" s="1"/>
  <c r="I672" i="36"/>
  <c r="H672" i="36"/>
  <c r="H682" i="36"/>
  <c r="J682" i="36"/>
  <c r="K682" i="36" s="1"/>
  <c r="J685" i="36"/>
  <c r="K685" i="36" s="1"/>
  <c r="H685" i="36"/>
  <c r="J688" i="36"/>
  <c r="K688" i="36" s="1"/>
  <c r="I688" i="36"/>
  <c r="H688" i="36"/>
  <c r="H698" i="36"/>
  <c r="J698" i="36"/>
  <c r="K698" i="36" s="1"/>
  <c r="J701" i="36"/>
  <c r="K701" i="36" s="1"/>
  <c r="H701" i="36"/>
  <c r="J704" i="36"/>
  <c r="K704" i="36" s="1"/>
  <c r="I704" i="36"/>
  <c r="H704" i="36"/>
  <c r="H714" i="36"/>
  <c r="J714" i="36"/>
  <c r="K714" i="36" s="1"/>
  <c r="J717" i="36"/>
  <c r="K717" i="36" s="1"/>
  <c r="H717" i="36"/>
  <c r="J720" i="36"/>
  <c r="K720" i="36" s="1"/>
  <c r="I720" i="36"/>
  <c r="H720" i="36"/>
  <c r="H730" i="36"/>
  <c r="J730" i="36"/>
  <c r="K730" i="36" s="1"/>
  <c r="J733" i="36"/>
  <c r="K733" i="36" s="1"/>
  <c r="H733" i="36"/>
  <c r="J736" i="36"/>
  <c r="K736" i="36" s="1"/>
  <c r="I736" i="36"/>
  <c r="H736" i="36"/>
  <c r="H746" i="36"/>
  <c r="J746" i="36"/>
  <c r="K746" i="36" s="1"/>
  <c r="J749" i="36"/>
  <c r="K749" i="36" s="1"/>
  <c r="H749" i="36"/>
  <c r="J772" i="36"/>
  <c r="K772" i="36" s="1"/>
  <c r="I772" i="36"/>
  <c r="H772" i="36"/>
  <c r="H790" i="36"/>
  <c r="J790" i="36"/>
  <c r="K790" i="36" s="1"/>
  <c r="I790" i="36"/>
  <c r="J804" i="36"/>
  <c r="K804" i="36" s="1"/>
  <c r="I804" i="36"/>
  <c r="H804" i="36"/>
  <c r="H822" i="36"/>
  <c r="J822" i="36"/>
  <c r="K822" i="36" s="1"/>
  <c r="I822" i="36"/>
  <c r="J836" i="36"/>
  <c r="K836" i="36" s="1"/>
  <c r="I836" i="36"/>
  <c r="H836" i="36"/>
  <c r="J932" i="36"/>
  <c r="K932" i="36" s="1"/>
  <c r="I932" i="36"/>
  <c r="H932" i="36"/>
  <c r="J972" i="36"/>
  <c r="K972" i="36" s="1"/>
  <c r="I972" i="36"/>
  <c r="H972" i="36"/>
  <c r="J50" i="37"/>
  <c r="K50" i="37" s="1"/>
  <c r="I50" i="37"/>
  <c r="H50" i="37"/>
  <c r="H85" i="37"/>
  <c r="J85" i="37"/>
  <c r="K85" i="37" s="1"/>
  <c r="I85" i="37"/>
  <c r="J143" i="37"/>
  <c r="K143" i="37" s="1"/>
  <c r="I143" i="37"/>
  <c r="H143" i="37"/>
  <c r="J178" i="37"/>
  <c r="K178" i="37" s="1"/>
  <c r="I178" i="37"/>
  <c r="H178" i="37"/>
  <c r="H265" i="37"/>
  <c r="J265" i="37"/>
  <c r="K265" i="37" s="1"/>
  <c r="I265" i="37"/>
  <c r="H329" i="37"/>
  <c r="J329" i="37"/>
  <c r="K329" i="37" s="1"/>
  <c r="I329" i="37"/>
  <c r="J363" i="37"/>
  <c r="K363" i="37" s="1"/>
  <c r="H363" i="37"/>
  <c r="I363" i="37"/>
  <c r="H425" i="37"/>
  <c r="J425" i="37"/>
  <c r="K425" i="37" s="1"/>
  <c r="I425" i="37"/>
  <c r="J759" i="37"/>
  <c r="K759" i="37" s="1"/>
  <c r="I759" i="37"/>
  <c r="H759" i="37"/>
  <c r="J81" i="38"/>
  <c r="K81" i="38" s="1"/>
  <c r="I81" i="38"/>
  <c r="H81" i="38"/>
  <c r="J186" i="38"/>
  <c r="K186" i="38" s="1"/>
  <c r="H186" i="38"/>
  <c r="I186" i="38"/>
  <c r="H104" i="36"/>
  <c r="H108" i="36"/>
  <c r="H112" i="36"/>
  <c r="H116" i="36"/>
  <c r="H120" i="36"/>
  <c r="H124" i="36"/>
  <c r="H128" i="36"/>
  <c r="H132" i="36"/>
  <c r="H136" i="36"/>
  <c r="H140" i="36"/>
  <c r="H144" i="36"/>
  <c r="H148" i="36"/>
  <c r="H152" i="36"/>
  <c r="H156" i="36"/>
  <c r="H160" i="36"/>
  <c r="H164" i="36"/>
  <c r="H168" i="36"/>
  <c r="H172" i="36"/>
  <c r="H176" i="36"/>
  <c r="H180" i="36"/>
  <c r="H184" i="36"/>
  <c r="H188" i="36"/>
  <c r="H192" i="36"/>
  <c r="H196" i="36"/>
  <c r="H200" i="36"/>
  <c r="H204" i="36"/>
  <c r="H208" i="36"/>
  <c r="H212" i="36"/>
  <c r="H216" i="36"/>
  <c r="H220" i="36"/>
  <c r="H224" i="36"/>
  <c r="H228" i="36"/>
  <c r="H232" i="36"/>
  <c r="H236" i="36"/>
  <c r="H240" i="36"/>
  <c r="H244" i="36"/>
  <c r="H248" i="36"/>
  <c r="H252" i="36"/>
  <c r="H256" i="36"/>
  <c r="H260" i="36"/>
  <c r="H264" i="36"/>
  <c r="H268" i="36"/>
  <c r="H272" i="36"/>
  <c r="H276" i="36"/>
  <c r="H280" i="36"/>
  <c r="H284" i="36"/>
  <c r="H288" i="36"/>
  <c r="H292" i="36"/>
  <c r="H296" i="36"/>
  <c r="H300" i="36"/>
  <c r="H304" i="36"/>
  <c r="H308" i="36"/>
  <c r="H312" i="36"/>
  <c r="H316" i="36"/>
  <c r="H320" i="36"/>
  <c r="H324" i="36"/>
  <c r="H328" i="36"/>
  <c r="H332" i="36"/>
  <c r="H336" i="36"/>
  <c r="H340" i="36"/>
  <c r="H344" i="36"/>
  <c r="H348" i="36"/>
  <c r="H352" i="36"/>
  <c r="H356" i="36"/>
  <c r="H360" i="36"/>
  <c r="H364" i="36"/>
  <c r="H368" i="36"/>
  <c r="H372" i="36"/>
  <c r="H376" i="36"/>
  <c r="H380" i="36"/>
  <c r="H384" i="36"/>
  <c r="H388" i="36"/>
  <c r="H392" i="36"/>
  <c r="H396" i="36"/>
  <c r="H400" i="36"/>
  <c r="H414" i="36"/>
  <c r="J414" i="36"/>
  <c r="K414" i="36" s="1"/>
  <c r="I419" i="36"/>
  <c r="I421" i="36"/>
  <c r="H430" i="36"/>
  <c r="J430" i="36"/>
  <c r="K430" i="36" s="1"/>
  <c r="I435" i="36"/>
  <c r="I437" i="36"/>
  <c r="H446" i="36"/>
  <c r="J446" i="36"/>
  <c r="K446" i="36" s="1"/>
  <c r="I451" i="36"/>
  <c r="I453" i="36"/>
  <c r="H462" i="36"/>
  <c r="J462" i="36"/>
  <c r="K462" i="36" s="1"/>
  <c r="I467" i="36"/>
  <c r="I469" i="36"/>
  <c r="H478" i="36"/>
  <c r="J478" i="36"/>
  <c r="K478" i="36" s="1"/>
  <c r="I483" i="36"/>
  <c r="I485" i="36"/>
  <c r="H494" i="36"/>
  <c r="J494" i="36"/>
  <c r="K494" i="36" s="1"/>
  <c r="I499" i="36"/>
  <c r="I501" i="36"/>
  <c r="J515" i="36"/>
  <c r="K515" i="36" s="1"/>
  <c r="H515" i="36"/>
  <c r="I517" i="36"/>
  <c r="I519" i="36"/>
  <c r="J521" i="36"/>
  <c r="K521" i="36" s="1"/>
  <c r="I526" i="36"/>
  <c r="J529" i="36"/>
  <c r="K529" i="36" s="1"/>
  <c r="H529" i="36"/>
  <c r="I534" i="36"/>
  <c r="J537" i="36"/>
  <c r="K537" i="36" s="1"/>
  <c r="H537" i="36"/>
  <c r="I542" i="36"/>
  <c r="J545" i="36"/>
  <c r="K545" i="36" s="1"/>
  <c r="H545" i="36"/>
  <c r="I550" i="36"/>
  <c r="J553" i="36"/>
  <c r="K553" i="36" s="1"/>
  <c r="H553" i="36"/>
  <c r="I558" i="36"/>
  <c r="J561" i="36"/>
  <c r="K561" i="36" s="1"/>
  <c r="H561" i="36"/>
  <c r="I566" i="36"/>
  <c r="J569" i="36"/>
  <c r="K569" i="36" s="1"/>
  <c r="H569" i="36"/>
  <c r="I574" i="36"/>
  <c r="J577" i="36"/>
  <c r="K577" i="36" s="1"/>
  <c r="H577" i="36"/>
  <c r="I582" i="36"/>
  <c r="J585" i="36"/>
  <c r="K585" i="36" s="1"/>
  <c r="H585" i="36"/>
  <c r="I590" i="36"/>
  <c r="J593" i="36"/>
  <c r="K593" i="36" s="1"/>
  <c r="H593" i="36"/>
  <c r="I598" i="36"/>
  <c r="J601" i="36"/>
  <c r="K601" i="36" s="1"/>
  <c r="H601" i="36"/>
  <c r="I606" i="36"/>
  <c r="J609" i="36"/>
  <c r="K609" i="36" s="1"/>
  <c r="H609" i="36"/>
  <c r="I614" i="36"/>
  <c r="J617" i="36"/>
  <c r="K617" i="36" s="1"/>
  <c r="H617" i="36"/>
  <c r="I622" i="36"/>
  <c r="J625" i="36"/>
  <c r="K625" i="36" s="1"/>
  <c r="H625" i="36"/>
  <c r="I630" i="36"/>
  <c r="J633" i="36"/>
  <c r="K633" i="36" s="1"/>
  <c r="H633" i="36"/>
  <c r="I638" i="36"/>
  <c r="J641" i="36"/>
  <c r="K641" i="36" s="1"/>
  <c r="H641" i="36"/>
  <c r="I646" i="36"/>
  <c r="J649" i="36"/>
  <c r="K649" i="36" s="1"/>
  <c r="H649" i="36"/>
  <c r="I654" i="36"/>
  <c r="J657" i="36"/>
  <c r="K657" i="36" s="1"/>
  <c r="H657" i="36"/>
  <c r="I666" i="36"/>
  <c r="I669" i="36"/>
  <c r="I682" i="36"/>
  <c r="I685" i="36"/>
  <c r="I698" i="36"/>
  <c r="I701" i="36"/>
  <c r="I714" i="36"/>
  <c r="I717" i="36"/>
  <c r="I730" i="36"/>
  <c r="I733" i="36"/>
  <c r="I746" i="36"/>
  <c r="I749" i="36"/>
  <c r="J776" i="36"/>
  <c r="K776" i="36" s="1"/>
  <c r="I776" i="36"/>
  <c r="H776" i="36"/>
  <c r="H794" i="36"/>
  <c r="J794" i="36"/>
  <c r="K794" i="36" s="1"/>
  <c r="I794" i="36"/>
  <c r="J808" i="36"/>
  <c r="K808" i="36" s="1"/>
  <c r="I808" i="36"/>
  <c r="H808" i="36"/>
  <c r="H826" i="36"/>
  <c r="J826" i="36"/>
  <c r="K826" i="36" s="1"/>
  <c r="I826" i="36"/>
  <c r="J840" i="36"/>
  <c r="K840" i="36" s="1"/>
  <c r="I840" i="36"/>
  <c r="H840" i="36"/>
  <c r="J936" i="36"/>
  <c r="K936" i="36" s="1"/>
  <c r="I936" i="36"/>
  <c r="H936" i="36"/>
  <c r="J984" i="36"/>
  <c r="K984" i="36" s="1"/>
  <c r="I984" i="36"/>
  <c r="H984" i="36"/>
  <c r="J7" i="37"/>
  <c r="I7" i="37"/>
  <c r="H7" i="37"/>
  <c r="H53" i="37"/>
  <c r="J53" i="37"/>
  <c r="K53" i="37" s="1"/>
  <c r="I53" i="37"/>
  <c r="J79" i="37"/>
  <c r="K79" i="37" s="1"/>
  <c r="I79" i="37"/>
  <c r="H79" i="37"/>
  <c r="J108" i="37"/>
  <c r="K108" i="37" s="1"/>
  <c r="I108" i="37"/>
  <c r="H108" i="37"/>
  <c r="J236" i="37"/>
  <c r="K236" i="37" s="1"/>
  <c r="I236" i="37"/>
  <c r="H236" i="37"/>
  <c r="J472" i="37"/>
  <c r="K472" i="37" s="1"/>
  <c r="I472" i="37"/>
  <c r="H472" i="37"/>
  <c r="J498" i="37"/>
  <c r="K498" i="37" s="1"/>
  <c r="H498" i="37"/>
  <c r="I498" i="37"/>
  <c r="J514" i="37"/>
  <c r="K514" i="37" s="1"/>
  <c r="I514" i="37"/>
  <c r="H514" i="37"/>
  <c r="J899" i="37"/>
  <c r="K899" i="37" s="1"/>
  <c r="I899" i="37"/>
  <c r="H899" i="37"/>
  <c r="J511" i="36"/>
  <c r="K511" i="36" s="1"/>
  <c r="H511" i="36"/>
  <c r="J524" i="36"/>
  <c r="K524" i="36" s="1"/>
  <c r="H524" i="36"/>
  <c r="J532" i="36"/>
  <c r="K532" i="36" s="1"/>
  <c r="H532" i="36"/>
  <c r="J540" i="36"/>
  <c r="K540" i="36" s="1"/>
  <c r="H540" i="36"/>
  <c r="J548" i="36"/>
  <c r="K548" i="36" s="1"/>
  <c r="H548" i="36"/>
  <c r="J556" i="36"/>
  <c r="K556" i="36" s="1"/>
  <c r="H556" i="36"/>
  <c r="J564" i="36"/>
  <c r="K564" i="36" s="1"/>
  <c r="H564" i="36"/>
  <c r="J572" i="36"/>
  <c r="K572" i="36" s="1"/>
  <c r="H572" i="36"/>
  <c r="J580" i="36"/>
  <c r="K580" i="36" s="1"/>
  <c r="H580" i="36"/>
  <c r="J588" i="36"/>
  <c r="K588" i="36" s="1"/>
  <c r="H588" i="36"/>
  <c r="J596" i="36"/>
  <c r="K596" i="36" s="1"/>
  <c r="H596" i="36"/>
  <c r="J604" i="36"/>
  <c r="K604" i="36" s="1"/>
  <c r="H604" i="36"/>
  <c r="J612" i="36"/>
  <c r="K612" i="36" s="1"/>
  <c r="H612" i="36"/>
  <c r="J620" i="36"/>
  <c r="K620" i="36" s="1"/>
  <c r="H620" i="36"/>
  <c r="J628" i="36"/>
  <c r="K628" i="36" s="1"/>
  <c r="H628" i="36"/>
  <c r="J636" i="36"/>
  <c r="K636" i="36" s="1"/>
  <c r="H636" i="36"/>
  <c r="J644" i="36"/>
  <c r="K644" i="36" s="1"/>
  <c r="H644" i="36"/>
  <c r="J652" i="36"/>
  <c r="K652" i="36" s="1"/>
  <c r="H652" i="36"/>
  <c r="J660" i="36"/>
  <c r="K660" i="36" s="1"/>
  <c r="I660" i="36"/>
  <c r="H660" i="36"/>
  <c r="H670" i="36"/>
  <c r="J670" i="36"/>
  <c r="K670" i="36" s="1"/>
  <c r="J673" i="36"/>
  <c r="K673" i="36" s="1"/>
  <c r="H673" i="36"/>
  <c r="J676" i="36"/>
  <c r="K676" i="36" s="1"/>
  <c r="I676" i="36"/>
  <c r="H676" i="36"/>
  <c r="H686" i="36"/>
  <c r="J686" i="36"/>
  <c r="K686" i="36" s="1"/>
  <c r="J689" i="36"/>
  <c r="K689" i="36" s="1"/>
  <c r="H689" i="36"/>
  <c r="J692" i="36"/>
  <c r="K692" i="36" s="1"/>
  <c r="I692" i="36"/>
  <c r="H692" i="36"/>
  <c r="H702" i="36"/>
  <c r="J702" i="36"/>
  <c r="K702" i="36" s="1"/>
  <c r="J705" i="36"/>
  <c r="K705" i="36" s="1"/>
  <c r="H705" i="36"/>
  <c r="J708" i="36"/>
  <c r="K708" i="36" s="1"/>
  <c r="I708" i="36"/>
  <c r="H708" i="36"/>
  <c r="H718" i="36"/>
  <c r="J718" i="36"/>
  <c r="K718" i="36" s="1"/>
  <c r="J721" i="36"/>
  <c r="K721" i="36" s="1"/>
  <c r="H721" i="36"/>
  <c r="J724" i="36"/>
  <c r="K724" i="36" s="1"/>
  <c r="I724" i="36"/>
  <c r="H724" i="36"/>
  <c r="H734" i="36"/>
  <c r="J734" i="36"/>
  <c r="K734" i="36" s="1"/>
  <c r="J737" i="36"/>
  <c r="K737" i="36" s="1"/>
  <c r="H737" i="36"/>
  <c r="J740" i="36"/>
  <c r="K740" i="36" s="1"/>
  <c r="I740" i="36"/>
  <c r="H740" i="36"/>
  <c r="H750" i="36"/>
  <c r="J750" i="36"/>
  <c r="K750" i="36" s="1"/>
  <c r="J780" i="36"/>
  <c r="K780" i="36" s="1"/>
  <c r="I780" i="36"/>
  <c r="H780" i="36"/>
  <c r="H798" i="36"/>
  <c r="J798" i="36"/>
  <c r="K798" i="36" s="1"/>
  <c r="I798" i="36"/>
  <c r="J812" i="36"/>
  <c r="K812" i="36" s="1"/>
  <c r="I812" i="36"/>
  <c r="H812" i="36"/>
  <c r="H830" i="36"/>
  <c r="J830" i="36"/>
  <c r="K830" i="36" s="1"/>
  <c r="I830" i="36"/>
  <c r="J844" i="36"/>
  <c r="K844" i="36" s="1"/>
  <c r="I844" i="36"/>
  <c r="H844" i="36"/>
  <c r="J848" i="36"/>
  <c r="K848" i="36" s="1"/>
  <c r="I848" i="36"/>
  <c r="H848" i="36"/>
  <c r="J852" i="36"/>
  <c r="K852" i="36" s="1"/>
  <c r="I852" i="36"/>
  <c r="H852" i="36"/>
  <c r="J856" i="36"/>
  <c r="K856" i="36" s="1"/>
  <c r="I856" i="36"/>
  <c r="H856" i="36"/>
  <c r="J860" i="36"/>
  <c r="K860" i="36" s="1"/>
  <c r="I860" i="36"/>
  <c r="H860" i="36"/>
  <c r="J864" i="36"/>
  <c r="K864" i="36" s="1"/>
  <c r="I864" i="36"/>
  <c r="H864" i="36"/>
  <c r="J868" i="36"/>
  <c r="K868" i="36" s="1"/>
  <c r="I868" i="36"/>
  <c r="H868" i="36"/>
  <c r="J872" i="36"/>
  <c r="K872" i="36" s="1"/>
  <c r="I872" i="36"/>
  <c r="H872" i="36"/>
  <c r="J876" i="36"/>
  <c r="K876" i="36" s="1"/>
  <c r="I876" i="36"/>
  <c r="H876" i="36"/>
  <c r="J880" i="36"/>
  <c r="K880" i="36" s="1"/>
  <c r="I880" i="36"/>
  <c r="H880" i="36"/>
  <c r="J884" i="36"/>
  <c r="K884" i="36" s="1"/>
  <c r="I884" i="36"/>
  <c r="H884" i="36"/>
  <c r="J888" i="36"/>
  <c r="K888" i="36" s="1"/>
  <c r="I888" i="36"/>
  <c r="H888" i="36"/>
  <c r="J892" i="36"/>
  <c r="K892" i="36" s="1"/>
  <c r="I892" i="36"/>
  <c r="H892" i="36"/>
  <c r="J896" i="36"/>
  <c r="K896" i="36" s="1"/>
  <c r="I896" i="36"/>
  <c r="H896" i="36"/>
  <c r="J900" i="36"/>
  <c r="K900" i="36" s="1"/>
  <c r="I900" i="36"/>
  <c r="H900" i="36"/>
  <c r="J904" i="36"/>
  <c r="K904" i="36" s="1"/>
  <c r="I904" i="36"/>
  <c r="H904" i="36"/>
  <c r="J908" i="36"/>
  <c r="K908" i="36" s="1"/>
  <c r="I908" i="36"/>
  <c r="H908" i="36"/>
  <c r="J940" i="36"/>
  <c r="K940" i="36" s="1"/>
  <c r="I940" i="36"/>
  <c r="H940" i="36"/>
  <c r="J964" i="36"/>
  <c r="K964" i="36" s="1"/>
  <c r="I964" i="36"/>
  <c r="H964" i="36"/>
  <c r="J996" i="36"/>
  <c r="K996" i="36" s="1"/>
  <c r="I996" i="36"/>
  <c r="H996" i="36"/>
  <c r="H19" i="37"/>
  <c r="J47" i="37"/>
  <c r="K47" i="37" s="1"/>
  <c r="I47" i="37"/>
  <c r="H47" i="37"/>
  <c r="J114" i="37"/>
  <c r="K114" i="37" s="1"/>
  <c r="I114" i="37"/>
  <c r="H114" i="37"/>
  <c r="H181" i="37"/>
  <c r="J181" i="37"/>
  <c r="K181" i="37" s="1"/>
  <c r="I181" i="37"/>
  <c r="H281" i="37"/>
  <c r="J281" i="37"/>
  <c r="K281" i="37" s="1"/>
  <c r="I281" i="37"/>
  <c r="H345" i="37"/>
  <c r="J345" i="37"/>
  <c r="K345" i="37" s="1"/>
  <c r="I345" i="37"/>
  <c r="J376" i="37"/>
  <c r="K376" i="37" s="1"/>
  <c r="I376" i="37"/>
  <c r="H376" i="37"/>
  <c r="J410" i="37"/>
  <c r="K410" i="37" s="1"/>
  <c r="H410" i="37"/>
  <c r="I410" i="37"/>
  <c r="J427" i="37"/>
  <c r="K427" i="37" s="1"/>
  <c r="H427" i="37"/>
  <c r="I427" i="37"/>
  <c r="H489" i="37"/>
  <c r="J489" i="37"/>
  <c r="K489" i="37" s="1"/>
  <c r="I489" i="37"/>
  <c r="J523" i="37"/>
  <c r="K523" i="37" s="1"/>
  <c r="H523" i="37"/>
  <c r="I523" i="37"/>
  <c r="J815" i="37"/>
  <c r="K815" i="37" s="1"/>
  <c r="I815" i="37"/>
  <c r="H815" i="37"/>
  <c r="H163" i="36"/>
  <c r="H167" i="36"/>
  <c r="H171" i="36"/>
  <c r="H175" i="36"/>
  <c r="H179" i="36"/>
  <c r="H183" i="36"/>
  <c r="H187" i="36"/>
  <c r="H191" i="36"/>
  <c r="H195" i="36"/>
  <c r="H199" i="36"/>
  <c r="H203" i="36"/>
  <c r="H207" i="36"/>
  <c r="H211" i="36"/>
  <c r="H215" i="36"/>
  <c r="H219" i="36"/>
  <c r="H223" i="36"/>
  <c r="H227" i="36"/>
  <c r="H231" i="36"/>
  <c r="H235" i="36"/>
  <c r="H239" i="36"/>
  <c r="H243" i="36"/>
  <c r="H247" i="36"/>
  <c r="H251" i="36"/>
  <c r="H255" i="36"/>
  <c r="H259" i="36"/>
  <c r="H263" i="36"/>
  <c r="H267" i="36"/>
  <c r="H271" i="36"/>
  <c r="H275" i="36"/>
  <c r="H279" i="36"/>
  <c r="H283" i="36"/>
  <c r="H287" i="36"/>
  <c r="H291" i="36"/>
  <c r="H295" i="36"/>
  <c r="H299" i="36"/>
  <c r="H303" i="36"/>
  <c r="H307" i="36"/>
  <c r="H311" i="36"/>
  <c r="H315" i="36"/>
  <c r="H319" i="36"/>
  <c r="H323" i="36"/>
  <c r="H327" i="36"/>
  <c r="H331" i="36"/>
  <c r="H335" i="36"/>
  <c r="H339" i="36"/>
  <c r="H343" i="36"/>
  <c r="H347" i="36"/>
  <c r="H351" i="36"/>
  <c r="H355" i="36"/>
  <c r="H359" i="36"/>
  <c r="H363" i="36"/>
  <c r="H367" i="36"/>
  <c r="H371" i="36"/>
  <c r="H375" i="36"/>
  <c r="H379" i="36"/>
  <c r="H383" i="36"/>
  <c r="H387" i="36"/>
  <c r="H391" i="36"/>
  <c r="H395" i="36"/>
  <c r="H399" i="36"/>
  <c r="H403" i="36"/>
  <c r="I409" i="36"/>
  <c r="H418" i="36"/>
  <c r="J418" i="36"/>
  <c r="K418" i="36" s="1"/>
  <c r="I425" i="36"/>
  <c r="H434" i="36"/>
  <c r="J434" i="36"/>
  <c r="K434" i="36" s="1"/>
  <c r="I441" i="36"/>
  <c r="H450" i="36"/>
  <c r="J450" i="36"/>
  <c r="K450" i="36" s="1"/>
  <c r="I457" i="36"/>
  <c r="H466" i="36"/>
  <c r="J466" i="36"/>
  <c r="K466" i="36" s="1"/>
  <c r="I473" i="36"/>
  <c r="H482" i="36"/>
  <c r="J482" i="36"/>
  <c r="K482" i="36" s="1"/>
  <c r="I489" i="36"/>
  <c r="H498" i="36"/>
  <c r="J498" i="36"/>
  <c r="K498" i="36" s="1"/>
  <c r="I505" i="36"/>
  <c r="J507" i="36"/>
  <c r="K507" i="36" s="1"/>
  <c r="H507" i="36"/>
  <c r="I509" i="36"/>
  <c r="I511" i="36"/>
  <c r="H522" i="36"/>
  <c r="J522" i="36"/>
  <c r="K522" i="36" s="1"/>
  <c r="I524" i="36"/>
  <c r="J527" i="36"/>
  <c r="K527" i="36" s="1"/>
  <c r="H527" i="36"/>
  <c r="I532" i="36"/>
  <c r="J535" i="36"/>
  <c r="K535" i="36" s="1"/>
  <c r="H535" i="36"/>
  <c r="I540" i="36"/>
  <c r="J543" i="36"/>
  <c r="K543" i="36" s="1"/>
  <c r="H543" i="36"/>
  <c r="I548" i="36"/>
  <c r="J551" i="36"/>
  <c r="K551" i="36" s="1"/>
  <c r="H551" i="36"/>
  <c r="I556" i="36"/>
  <c r="J559" i="36"/>
  <c r="K559" i="36" s="1"/>
  <c r="H559" i="36"/>
  <c r="I564" i="36"/>
  <c r="J567" i="36"/>
  <c r="K567" i="36" s="1"/>
  <c r="H567" i="36"/>
  <c r="I572" i="36"/>
  <c r="J575" i="36"/>
  <c r="K575" i="36" s="1"/>
  <c r="H575" i="36"/>
  <c r="I580" i="36"/>
  <c r="J583" i="36"/>
  <c r="K583" i="36" s="1"/>
  <c r="H583" i="36"/>
  <c r="I588" i="36"/>
  <c r="J591" i="36"/>
  <c r="K591" i="36" s="1"/>
  <c r="H591" i="36"/>
  <c r="I596" i="36"/>
  <c r="J599" i="36"/>
  <c r="K599" i="36" s="1"/>
  <c r="H599" i="36"/>
  <c r="I604" i="36"/>
  <c r="J607" i="36"/>
  <c r="K607" i="36" s="1"/>
  <c r="H607" i="36"/>
  <c r="I612" i="36"/>
  <c r="J615" i="36"/>
  <c r="K615" i="36" s="1"/>
  <c r="H615" i="36"/>
  <c r="I620" i="36"/>
  <c r="J623" i="36"/>
  <c r="K623" i="36" s="1"/>
  <c r="H623" i="36"/>
  <c r="I628" i="36"/>
  <c r="J631" i="36"/>
  <c r="K631" i="36" s="1"/>
  <c r="H631" i="36"/>
  <c r="I636" i="36"/>
  <c r="J639" i="36"/>
  <c r="K639" i="36" s="1"/>
  <c r="H639" i="36"/>
  <c r="I644" i="36"/>
  <c r="J647" i="36"/>
  <c r="K647" i="36" s="1"/>
  <c r="H647" i="36"/>
  <c r="I652" i="36"/>
  <c r="J655" i="36"/>
  <c r="K655" i="36" s="1"/>
  <c r="H655" i="36"/>
  <c r="I670" i="36"/>
  <c r="I673" i="36"/>
  <c r="I686" i="36"/>
  <c r="I689" i="36"/>
  <c r="I702" i="36"/>
  <c r="I705" i="36"/>
  <c r="I718" i="36"/>
  <c r="I721" i="36"/>
  <c r="I734" i="36"/>
  <c r="I737" i="36"/>
  <c r="I750" i="36"/>
  <c r="H754" i="36"/>
  <c r="J754" i="36"/>
  <c r="K754" i="36" s="1"/>
  <c r="I754" i="36"/>
  <c r="H758" i="36"/>
  <c r="J758" i="36"/>
  <c r="K758" i="36" s="1"/>
  <c r="I758" i="36"/>
  <c r="H762" i="36"/>
  <c r="J762" i="36"/>
  <c r="K762" i="36" s="1"/>
  <c r="I762" i="36"/>
  <c r="H766" i="36"/>
  <c r="J766" i="36"/>
  <c r="K766" i="36" s="1"/>
  <c r="I766" i="36"/>
  <c r="H770" i="36"/>
  <c r="J770" i="36"/>
  <c r="K770" i="36" s="1"/>
  <c r="I770" i="36"/>
  <c r="J784" i="36"/>
  <c r="K784" i="36" s="1"/>
  <c r="I784" i="36"/>
  <c r="H784" i="36"/>
  <c r="H802" i="36"/>
  <c r="J802" i="36"/>
  <c r="K802" i="36" s="1"/>
  <c r="I802" i="36"/>
  <c r="J816" i="36"/>
  <c r="K816" i="36" s="1"/>
  <c r="I816" i="36"/>
  <c r="H816" i="36"/>
  <c r="H834" i="36"/>
  <c r="J834" i="36"/>
  <c r="K834" i="36" s="1"/>
  <c r="I834" i="36"/>
  <c r="J912" i="36"/>
  <c r="K912" i="36" s="1"/>
  <c r="I912" i="36"/>
  <c r="H912" i="36"/>
  <c r="J944" i="36"/>
  <c r="K944" i="36" s="1"/>
  <c r="I944" i="36"/>
  <c r="H944" i="36"/>
  <c r="J976" i="36"/>
  <c r="K976" i="36" s="1"/>
  <c r="I976" i="36"/>
  <c r="H976" i="36"/>
  <c r="H117" i="37"/>
  <c r="J117" i="37"/>
  <c r="K117" i="37" s="1"/>
  <c r="I117" i="37"/>
  <c r="J175" i="37"/>
  <c r="K175" i="37" s="1"/>
  <c r="I175" i="37"/>
  <c r="H175" i="37"/>
  <c r="J204" i="37"/>
  <c r="K204" i="37" s="1"/>
  <c r="I204" i="37"/>
  <c r="H204" i="37"/>
  <c r="J242" i="37"/>
  <c r="K242" i="37" s="1"/>
  <c r="I242" i="37"/>
  <c r="H242" i="37"/>
  <c r="H393" i="37"/>
  <c r="J393" i="37"/>
  <c r="K393" i="37" s="1"/>
  <c r="I393" i="37"/>
  <c r="J503" i="37"/>
  <c r="K503" i="37" s="1"/>
  <c r="H503" i="37"/>
  <c r="I503" i="37"/>
  <c r="J915" i="37"/>
  <c r="K915" i="37" s="1"/>
  <c r="I915" i="37"/>
  <c r="H915" i="37"/>
  <c r="J37" i="38"/>
  <c r="K37" i="38" s="1"/>
  <c r="I37" i="38"/>
  <c r="H37" i="38"/>
  <c r="J61" i="38"/>
  <c r="K61" i="38" s="1"/>
  <c r="I61" i="38"/>
  <c r="H61" i="38"/>
  <c r="I163" i="36"/>
  <c r="I167" i="36"/>
  <c r="I171" i="36"/>
  <c r="I175" i="36"/>
  <c r="I179" i="36"/>
  <c r="I183" i="36"/>
  <c r="I187" i="36"/>
  <c r="I191" i="36"/>
  <c r="I195" i="36"/>
  <c r="I199" i="36"/>
  <c r="I203" i="36"/>
  <c r="I207" i="36"/>
  <c r="I211" i="36"/>
  <c r="I215" i="36"/>
  <c r="I219" i="36"/>
  <c r="I223" i="36"/>
  <c r="I227" i="36"/>
  <c r="I231" i="36"/>
  <c r="I235" i="36"/>
  <c r="I239" i="36"/>
  <c r="I243" i="36"/>
  <c r="I247" i="36"/>
  <c r="I251" i="36"/>
  <c r="I255" i="36"/>
  <c r="I259" i="36"/>
  <c r="I263" i="36"/>
  <c r="I267" i="36"/>
  <c r="I271" i="36"/>
  <c r="I275" i="36"/>
  <c r="I279" i="36"/>
  <c r="I283" i="36"/>
  <c r="I287" i="36"/>
  <c r="I291" i="36"/>
  <c r="I295" i="36"/>
  <c r="I299" i="36"/>
  <c r="I303" i="36"/>
  <c r="I307" i="36"/>
  <c r="I311" i="36"/>
  <c r="I315" i="36"/>
  <c r="I319" i="36"/>
  <c r="I323" i="36"/>
  <c r="I327" i="36"/>
  <c r="I331" i="36"/>
  <c r="I335" i="36"/>
  <c r="I339" i="36"/>
  <c r="I343" i="36"/>
  <c r="I347" i="36"/>
  <c r="I351" i="36"/>
  <c r="I355" i="36"/>
  <c r="I359" i="36"/>
  <c r="I363" i="36"/>
  <c r="I367" i="36"/>
  <c r="I371" i="36"/>
  <c r="I375" i="36"/>
  <c r="I379" i="36"/>
  <c r="I383" i="36"/>
  <c r="I387" i="36"/>
  <c r="I391" i="36"/>
  <c r="I395" i="36"/>
  <c r="I399" i="36"/>
  <c r="I403" i="36"/>
  <c r="J409" i="36"/>
  <c r="K409" i="36" s="1"/>
  <c r="J425" i="36"/>
  <c r="K425" i="36" s="1"/>
  <c r="J441" i="36"/>
  <c r="K441" i="36" s="1"/>
  <c r="J457" i="36"/>
  <c r="K457" i="36" s="1"/>
  <c r="J473" i="36"/>
  <c r="K473" i="36" s="1"/>
  <c r="J489" i="36"/>
  <c r="K489" i="36" s="1"/>
  <c r="J505" i="36"/>
  <c r="K505" i="36" s="1"/>
  <c r="J509" i="36"/>
  <c r="K509" i="36" s="1"/>
  <c r="H518" i="36"/>
  <c r="J518" i="36"/>
  <c r="K518" i="36" s="1"/>
  <c r="H530" i="36"/>
  <c r="J530" i="36"/>
  <c r="K530" i="36" s="1"/>
  <c r="H538" i="36"/>
  <c r="J538" i="36"/>
  <c r="K538" i="36" s="1"/>
  <c r="H546" i="36"/>
  <c r="J546" i="36"/>
  <c r="K546" i="36" s="1"/>
  <c r="H554" i="36"/>
  <c r="J554" i="36"/>
  <c r="K554" i="36" s="1"/>
  <c r="H562" i="36"/>
  <c r="J562" i="36"/>
  <c r="K562" i="36" s="1"/>
  <c r="H570" i="36"/>
  <c r="J570" i="36"/>
  <c r="K570" i="36" s="1"/>
  <c r="H578" i="36"/>
  <c r="J578" i="36"/>
  <c r="K578" i="36" s="1"/>
  <c r="H586" i="36"/>
  <c r="J586" i="36"/>
  <c r="K586" i="36" s="1"/>
  <c r="H594" i="36"/>
  <c r="J594" i="36"/>
  <c r="K594" i="36" s="1"/>
  <c r="H602" i="36"/>
  <c r="J602" i="36"/>
  <c r="K602" i="36" s="1"/>
  <c r="H610" i="36"/>
  <c r="J610" i="36"/>
  <c r="K610" i="36" s="1"/>
  <c r="H618" i="36"/>
  <c r="J618" i="36"/>
  <c r="K618" i="36" s="1"/>
  <c r="H626" i="36"/>
  <c r="J626" i="36"/>
  <c r="K626" i="36" s="1"/>
  <c r="H634" i="36"/>
  <c r="J634" i="36"/>
  <c r="K634" i="36" s="1"/>
  <c r="H642" i="36"/>
  <c r="J642" i="36"/>
  <c r="K642" i="36" s="1"/>
  <c r="H650" i="36"/>
  <c r="J650" i="36"/>
  <c r="K650" i="36" s="1"/>
  <c r="H658" i="36"/>
  <c r="J658" i="36"/>
  <c r="K658" i="36" s="1"/>
  <c r="J661" i="36"/>
  <c r="K661" i="36" s="1"/>
  <c r="H661" i="36"/>
  <c r="J664" i="36"/>
  <c r="K664" i="36" s="1"/>
  <c r="I664" i="36"/>
  <c r="H664" i="36"/>
  <c r="H674" i="36"/>
  <c r="J674" i="36"/>
  <c r="K674" i="36" s="1"/>
  <c r="J677" i="36"/>
  <c r="K677" i="36" s="1"/>
  <c r="H677" i="36"/>
  <c r="J680" i="36"/>
  <c r="K680" i="36" s="1"/>
  <c r="I680" i="36"/>
  <c r="H680" i="36"/>
  <c r="H690" i="36"/>
  <c r="J690" i="36"/>
  <c r="K690" i="36" s="1"/>
  <c r="J693" i="36"/>
  <c r="K693" i="36" s="1"/>
  <c r="H693" i="36"/>
  <c r="J696" i="36"/>
  <c r="K696" i="36" s="1"/>
  <c r="I696" i="36"/>
  <c r="H696" i="36"/>
  <c r="H706" i="36"/>
  <c r="J706" i="36"/>
  <c r="K706" i="36" s="1"/>
  <c r="J709" i="36"/>
  <c r="K709" i="36" s="1"/>
  <c r="H709" i="36"/>
  <c r="J712" i="36"/>
  <c r="K712" i="36" s="1"/>
  <c r="I712" i="36"/>
  <c r="H712" i="36"/>
  <c r="H722" i="36"/>
  <c r="J722" i="36"/>
  <c r="K722" i="36" s="1"/>
  <c r="J725" i="36"/>
  <c r="K725" i="36" s="1"/>
  <c r="H725" i="36"/>
  <c r="J728" i="36"/>
  <c r="K728" i="36" s="1"/>
  <c r="I728" i="36"/>
  <c r="H728" i="36"/>
  <c r="H738" i="36"/>
  <c r="J738" i="36"/>
  <c r="K738" i="36" s="1"/>
  <c r="J741" i="36"/>
  <c r="K741" i="36" s="1"/>
  <c r="H741" i="36"/>
  <c r="J744" i="36"/>
  <c r="K744" i="36" s="1"/>
  <c r="I744" i="36"/>
  <c r="H744" i="36"/>
  <c r="H774" i="36"/>
  <c r="J774" i="36"/>
  <c r="K774" i="36" s="1"/>
  <c r="I774" i="36"/>
  <c r="J788" i="36"/>
  <c r="K788" i="36" s="1"/>
  <c r="I788" i="36"/>
  <c r="H788" i="36"/>
  <c r="H806" i="36"/>
  <c r="J806" i="36"/>
  <c r="K806" i="36" s="1"/>
  <c r="I806" i="36"/>
  <c r="J820" i="36"/>
  <c r="K820" i="36" s="1"/>
  <c r="I820" i="36"/>
  <c r="H820" i="36"/>
  <c r="H838" i="36"/>
  <c r="J838" i="36"/>
  <c r="K838" i="36" s="1"/>
  <c r="I838" i="36"/>
  <c r="J916" i="36"/>
  <c r="K916" i="36" s="1"/>
  <c r="I916" i="36"/>
  <c r="H916" i="36"/>
  <c r="J948" i="36"/>
  <c r="K948" i="36" s="1"/>
  <c r="I948" i="36"/>
  <c r="H948" i="36"/>
  <c r="J988" i="36"/>
  <c r="K988" i="36" s="1"/>
  <c r="I988" i="36"/>
  <c r="H988" i="36"/>
  <c r="H11" i="37"/>
  <c r="J76" i="37"/>
  <c r="K76" i="37" s="1"/>
  <c r="I76" i="37"/>
  <c r="H76" i="37"/>
  <c r="J140" i="37"/>
  <c r="K140" i="37" s="1"/>
  <c r="I140" i="37"/>
  <c r="H140" i="37"/>
  <c r="H297" i="37"/>
  <c r="J297" i="37"/>
  <c r="K297" i="37" s="1"/>
  <c r="I297" i="37"/>
  <c r="J440" i="37"/>
  <c r="K440" i="37" s="1"/>
  <c r="I440" i="37"/>
  <c r="H440" i="37"/>
  <c r="J474" i="37"/>
  <c r="K474" i="37" s="1"/>
  <c r="H474" i="37"/>
  <c r="I474" i="37"/>
  <c r="J491" i="37"/>
  <c r="K491" i="37" s="1"/>
  <c r="H491" i="37"/>
  <c r="I491" i="37"/>
  <c r="J727" i="37"/>
  <c r="K727" i="37" s="1"/>
  <c r="I727" i="37"/>
  <c r="H727" i="37"/>
  <c r="J791" i="37"/>
  <c r="K791" i="37" s="1"/>
  <c r="I791" i="37"/>
  <c r="H791" i="37"/>
  <c r="J934" i="37"/>
  <c r="K934" i="37" s="1"/>
  <c r="I934" i="37"/>
  <c r="H934" i="37"/>
  <c r="H406" i="36"/>
  <c r="I411" i="36"/>
  <c r="I413" i="36"/>
  <c r="H422" i="36"/>
  <c r="J422" i="36"/>
  <c r="K422" i="36" s="1"/>
  <c r="I427" i="36"/>
  <c r="I429" i="36"/>
  <c r="H438" i="36"/>
  <c r="J438" i="36"/>
  <c r="K438" i="36" s="1"/>
  <c r="I443" i="36"/>
  <c r="I445" i="36"/>
  <c r="H454" i="36"/>
  <c r="J454" i="36"/>
  <c r="K454" i="36" s="1"/>
  <c r="I459" i="36"/>
  <c r="I461" i="36"/>
  <c r="H470" i="36"/>
  <c r="J470" i="36"/>
  <c r="K470" i="36" s="1"/>
  <c r="I475" i="36"/>
  <c r="I477" i="36"/>
  <c r="H486" i="36"/>
  <c r="J486" i="36"/>
  <c r="K486" i="36" s="1"/>
  <c r="I491" i="36"/>
  <c r="I493" i="36"/>
  <c r="H502" i="36"/>
  <c r="J502" i="36"/>
  <c r="K502" i="36" s="1"/>
  <c r="H514" i="36"/>
  <c r="J514" i="36"/>
  <c r="K514" i="36" s="1"/>
  <c r="H516" i="36"/>
  <c r="I518" i="36"/>
  <c r="I520" i="36"/>
  <c r="J525" i="36"/>
  <c r="K525" i="36" s="1"/>
  <c r="H525" i="36"/>
  <c r="I530" i="36"/>
  <c r="J533" i="36"/>
  <c r="K533" i="36" s="1"/>
  <c r="H533" i="36"/>
  <c r="I538" i="36"/>
  <c r="J541" i="36"/>
  <c r="K541" i="36" s="1"/>
  <c r="H541" i="36"/>
  <c r="I546" i="36"/>
  <c r="J549" i="36"/>
  <c r="K549" i="36" s="1"/>
  <c r="H549" i="36"/>
  <c r="I554" i="36"/>
  <c r="J557" i="36"/>
  <c r="K557" i="36" s="1"/>
  <c r="H557" i="36"/>
  <c r="I562" i="36"/>
  <c r="J565" i="36"/>
  <c r="K565" i="36" s="1"/>
  <c r="H565" i="36"/>
  <c r="I570" i="36"/>
  <c r="J573" i="36"/>
  <c r="K573" i="36" s="1"/>
  <c r="H573" i="36"/>
  <c r="I578" i="36"/>
  <c r="J581" i="36"/>
  <c r="K581" i="36" s="1"/>
  <c r="H581" i="36"/>
  <c r="I586" i="36"/>
  <c r="J589" i="36"/>
  <c r="K589" i="36" s="1"/>
  <c r="H589" i="36"/>
  <c r="I594" i="36"/>
  <c r="J597" i="36"/>
  <c r="K597" i="36" s="1"/>
  <c r="H597" i="36"/>
  <c r="I602" i="36"/>
  <c r="J605" i="36"/>
  <c r="K605" i="36" s="1"/>
  <c r="H605" i="36"/>
  <c r="I610" i="36"/>
  <c r="J613" i="36"/>
  <c r="K613" i="36" s="1"/>
  <c r="H613" i="36"/>
  <c r="I618" i="36"/>
  <c r="J621" i="36"/>
  <c r="K621" i="36" s="1"/>
  <c r="H621" i="36"/>
  <c r="I626" i="36"/>
  <c r="J629" i="36"/>
  <c r="K629" i="36" s="1"/>
  <c r="H629" i="36"/>
  <c r="I634" i="36"/>
  <c r="J637" i="36"/>
  <c r="K637" i="36" s="1"/>
  <c r="H637" i="36"/>
  <c r="I642" i="36"/>
  <c r="J645" i="36"/>
  <c r="K645" i="36" s="1"/>
  <c r="H645" i="36"/>
  <c r="I650" i="36"/>
  <c r="J653" i="36"/>
  <c r="K653" i="36" s="1"/>
  <c r="H653" i="36"/>
  <c r="I658" i="36"/>
  <c r="I661" i="36"/>
  <c r="I674" i="36"/>
  <c r="I677" i="36"/>
  <c r="I690" i="36"/>
  <c r="I693" i="36"/>
  <c r="I706" i="36"/>
  <c r="I709" i="36"/>
  <c r="I722" i="36"/>
  <c r="I725" i="36"/>
  <c r="I738" i="36"/>
  <c r="I741" i="36"/>
  <c r="H778" i="36"/>
  <c r="J778" i="36"/>
  <c r="K778" i="36" s="1"/>
  <c r="I778" i="36"/>
  <c r="J792" i="36"/>
  <c r="K792" i="36" s="1"/>
  <c r="I792" i="36"/>
  <c r="H792" i="36"/>
  <c r="H810" i="36"/>
  <c r="J810" i="36"/>
  <c r="K810" i="36" s="1"/>
  <c r="I810" i="36"/>
  <c r="J824" i="36"/>
  <c r="K824" i="36" s="1"/>
  <c r="I824" i="36"/>
  <c r="H824" i="36"/>
  <c r="J920" i="36"/>
  <c r="K920" i="36" s="1"/>
  <c r="I920" i="36"/>
  <c r="H920" i="36"/>
  <c r="J952" i="36"/>
  <c r="K952" i="36" s="1"/>
  <c r="I952" i="36"/>
  <c r="H952" i="36"/>
  <c r="J968" i="36"/>
  <c r="K968" i="36" s="1"/>
  <c r="I968" i="36"/>
  <c r="H968" i="36"/>
  <c r="J1000" i="36"/>
  <c r="K1000" i="36" s="1"/>
  <c r="I1000" i="36"/>
  <c r="H1000" i="36"/>
  <c r="H23" i="37"/>
  <c r="J44" i="37"/>
  <c r="K44" i="37" s="1"/>
  <c r="I44" i="37"/>
  <c r="H44" i="37"/>
  <c r="J111" i="37"/>
  <c r="K111" i="37" s="1"/>
  <c r="I111" i="37"/>
  <c r="H111" i="37"/>
  <c r="J146" i="37"/>
  <c r="K146" i="37" s="1"/>
  <c r="I146" i="37"/>
  <c r="H146" i="37"/>
  <c r="J210" i="37"/>
  <c r="K210" i="37" s="1"/>
  <c r="I210" i="37"/>
  <c r="H210" i="37"/>
  <c r="J239" i="37"/>
  <c r="K239" i="37" s="1"/>
  <c r="I239" i="37"/>
  <c r="H239" i="37"/>
  <c r="H245" i="37"/>
  <c r="J245" i="37"/>
  <c r="K245" i="37" s="1"/>
  <c r="I245" i="37"/>
  <c r="J378" i="37"/>
  <c r="K378" i="37" s="1"/>
  <c r="H378" i="37"/>
  <c r="I378" i="37"/>
  <c r="J395" i="37"/>
  <c r="K395" i="37" s="1"/>
  <c r="H395" i="37"/>
  <c r="I395" i="37"/>
  <c r="H457" i="37"/>
  <c r="J457" i="37"/>
  <c r="K457" i="37" s="1"/>
  <c r="I457" i="37"/>
  <c r="J931" i="37"/>
  <c r="K931" i="37" s="1"/>
  <c r="I931" i="37"/>
  <c r="H931" i="37"/>
  <c r="J966" i="37"/>
  <c r="K966" i="37" s="1"/>
  <c r="I966" i="37"/>
  <c r="H966" i="37"/>
  <c r="H7" i="38"/>
  <c r="J7" i="38"/>
  <c r="K7" i="38" s="1"/>
  <c r="I7" i="38"/>
  <c r="I842" i="36"/>
  <c r="I846" i="36"/>
  <c r="I850" i="36"/>
  <c r="I854" i="36"/>
  <c r="I858" i="36"/>
  <c r="I862" i="36"/>
  <c r="I866" i="36"/>
  <c r="I870" i="36"/>
  <c r="I874" i="36"/>
  <c r="I878" i="36"/>
  <c r="I882" i="36"/>
  <c r="I886" i="36"/>
  <c r="I890" i="36"/>
  <c r="I894" i="36"/>
  <c r="I898" i="36"/>
  <c r="I902" i="36"/>
  <c r="I906" i="36"/>
  <c r="I910" i="36"/>
  <c r="I914" i="36"/>
  <c r="I918" i="36"/>
  <c r="I922" i="36"/>
  <c r="I926" i="36"/>
  <c r="I930" i="36"/>
  <c r="I934" i="36"/>
  <c r="I938" i="36"/>
  <c r="I942" i="36"/>
  <c r="I946" i="36"/>
  <c r="I950" i="36"/>
  <c r="I954" i="36"/>
  <c r="I958" i="36"/>
  <c r="I962" i="36"/>
  <c r="I966" i="36"/>
  <c r="I970" i="36"/>
  <c r="I974" i="36"/>
  <c r="I978" i="36"/>
  <c r="I982" i="36"/>
  <c r="I986" i="36"/>
  <c r="I990" i="36"/>
  <c r="I994" i="36"/>
  <c r="I998" i="36"/>
  <c r="I25" i="37"/>
  <c r="I28" i="37"/>
  <c r="I31" i="37"/>
  <c r="I34" i="37"/>
  <c r="J37" i="37"/>
  <c r="K37" i="37" s="1"/>
  <c r="J40" i="37"/>
  <c r="K40" i="37" s="1"/>
  <c r="J43" i="37"/>
  <c r="K43" i="37" s="1"/>
  <c r="I60" i="37"/>
  <c r="I63" i="37"/>
  <c r="I66" i="37"/>
  <c r="J69" i="37"/>
  <c r="K69" i="37" s="1"/>
  <c r="J72" i="37"/>
  <c r="K72" i="37" s="1"/>
  <c r="J75" i="37"/>
  <c r="K75" i="37" s="1"/>
  <c r="I92" i="37"/>
  <c r="I95" i="37"/>
  <c r="I98" i="37"/>
  <c r="J101" i="37"/>
  <c r="K101" i="37" s="1"/>
  <c r="J104" i="37"/>
  <c r="K104" i="37" s="1"/>
  <c r="J107" i="37"/>
  <c r="K107" i="37" s="1"/>
  <c r="I124" i="37"/>
  <c r="I127" i="37"/>
  <c r="I130" i="37"/>
  <c r="J133" i="37"/>
  <c r="K133" i="37" s="1"/>
  <c r="J136" i="37"/>
  <c r="K136" i="37" s="1"/>
  <c r="J139" i="37"/>
  <c r="K139" i="37" s="1"/>
  <c r="I156" i="37"/>
  <c r="I159" i="37"/>
  <c r="I162" i="37"/>
  <c r="J165" i="37"/>
  <c r="K165" i="37" s="1"/>
  <c r="J168" i="37"/>
  <c r="K168" i="37" s="1"/>
  <c r="J171" i="37"/>
  <c r="K171" i="37" s="1"/>
  <c r="I188" i="37"/>
  <c r="I191" i="37"/>
  <c r="I194" i="37"/>
  <c r="J197" i="37"/>
  <c r="K197" i="37" s="1"/>
  <c r="J200" i="37"/>
  <c r="K200" i="37" s="1"/>
  <c r="J203" i="37"/>
  <c r="K203" i="37" s="1"/>
  <c r="I220" i="37"/>
  <c r="I223" i="37"/>
  <c r="I226" i="37"/>
  <c r="J232" i="37"/>
  <c r="K232" i="37" s="1"/>
  <c r="J235" i="37"/>
  <c r="K235" i="37" s="1"/>
  <c r="I252" i="37"/>
  <c r="J264" i="37"/>
  <c r="K264" i="37" s="1"/>
  <c r="J280" i="37"/>
  <c r="K280" i="37" s="1"/>
  <c r="J296" i="37"/>
  <c r="K296" i="37" s="1"/>
  <c r="J312" i="37"/>
  <c r="K312" i="37" s="1"/>
  <c r="J328" i="37"/>
  <c r="K328" i="37" s="1"/>
  <c r="J344" i="37"/>
  <c r="K344" i="37" s="1"/>
  <c r="J354" i="37"/>
  <c r="K354" i="37" s="1"/>
  <c r="H354" i="37"/>
  <c r="J371" i="37"/>
  <c r="K371" i="37" s="1"/>
  <c r="H371" i="37"/>
  <c r="J386" i="37"/>
  <c r="K386" i="37" s="1"/>
  <c r="H386" i="37"/>
  <c r="J403" i="37"/>
  <c r="K403" i="37" s="1"/>
  <c r="H403" i="37"/>
  <c r="J418" i="37"/>
  <c r="K418" i="37" s="1"/>
  <c r="H418" i="37"/>
  <c r="J435" i="37"/>
  <c r="K435" i="37" s="1"/>
  <c r="H435" i="37"/>
  <c r="J450" i="37"/>
  <c r="K450" i="37" s="1"/>
  <c r="H450" i="37"/>
  <c r="J467" i="37"/>
  <c r="K467" i="37" s="1"/>
  <c r="H467" i="37"/>
  <c r="J482" i="37"/>
  <c r="K482" i="37" s="1"/>
  <c r="H482" i="37"/>
  <c r="J495" i="37"/>
  <c r="K495" i="37" s="1"/>
  <c r="H495" i="37"/>
  <c r="J522" i="37"/>
  <c r="K522" i="37" s="1"/>
  <c r="I522" i="37"/>
  <c r="H522" i="37"/>
  <c r="J735" i="37"/>
  <c r="K735" i="37" s="1"/>
  <c r="I735" i="37"/>
  <c r="H735" i="37"/>
  <c r="J767" i="37"/>
  <c r="K767" i="37" s="1"/>
  <c r="I767" i="37"/>
  <c r="H767" i="37"/>
  <c r="J799" i="37"/>
  <c r="K799" i="37" s="1"/>
  <c r="I799" i="37"/>
  <c r="H799" i="37"/>
  <c r="J807" i="37"/>
  <c r="K807" i="37" s="1"/>
  <c r="I807" i="37"/>
  <c r="H807" i="37"/>
  <c r="J839" i="37"/>
  <c r="K839" i="37" s="1"/>
  <c r="I839" i="37"/>
  <c r="H839" i="37"/>
  <c r="J903" i="37"/>
  <c r="K903" i="37" s="1"/>
  <c r="I903" i="37"/>
  <c r="H903" i="37"/>
  <c r="J919" i="37"/>
  <c r="K919" i="37" s="1"/>
  <c r="I919" i="37"/>
  <c r="H919" i="37"/>
  <c r="H39" i="38"/>
  <c r="J39" i="38"/>
  <c r="K39" i="38" s="1"/>
  <c r="I39" i="38"/>
  <c r="J76" i="38"/>
  <c r="K76" i="38" s="1"/>
  <c r="H76" i="38"/>
  <c r="I76" i="38"/>
  <c r="H296" i="38"/>
  <c r="J296" i="38"/>
  <c r="K296" i="38" s="1"/>
  <c r="I296" i="38"/>
  <c r="H605" i="38"/>
  <c r="J605" i="38"/>
  <c r="K605" i="38" s="1"/>
  <c r="I605" i="38"/>
  <c r="J630" i="38"/>
  <c r="K630" i="38" s="1"/>
  <c r="H630" i="38"/>
  <c r="I630" i="38"/>
  <c r="H697" i="38"/>
  <c r="J697" i="38"/>
  <c r="K697" i="38" s="1"/>
  <c r="I697" i="38"/>
  <c r="H753" i="36"/>
  <c r="H757" i="36"/>
  <c r="H761" i="36"/>
  <c r="H765" i="36"/>
  <c r="H769" i="36"/>
  <c r="H773" i="36"/>
  <c r="H777" i="36"/>
  <c r="H781" i="36"/>
  <c r="H785" i="36"/>
  <c r="H789" i="36"/>
  <c r="H793" i="36"/>
  <c r="H797" i="36"/>
  <c r="H801" i="36"/>
  <c r="H805" i="36"/>
  <c r="H809" i="36"/>
  <c r="H813" i="36"/>
  <c r="H817" i="36"/>
  <c r="H821" i="36"/>
  <c r="H825" i="36"/>
  <c r="H829" i="36"/>
  <c r="H833" i="36"/>
  <c r="H837" i="36"/>
  <c r="H841" i="36"/>
  <c r="J842" i="36"/>
  <c r="K842" i="36" s="1"/>
  <c r="H845" i="36"/>
  <c r="J846" i="36"/>
  <c r="K846" i="36" s="1"/>
  <c r="H849" i="36"/>
  <c r="J850" i="36"/>
  <c r="K850" i="36" s="1"/>
  <c r="H853" i="36"/>
  <c r="J854" i="36"/>
  <c r="K854" i="36" s="1"/>
  <c r="H857" i="36"/>
  <c r="J858" i="36"/>
  <c r="K858" i="36" s="1"/>
  <c r="H861" i="36"/>
  <c r="J862" i="36"/>
  <c r="K862" i="36" s="1"/>
  <c r="H865" i="36"/>
  <c r="J866" i="36"/>
  <c r="K866" i="36" s="1"/>
  <c r="H869" i="36"/>
  <c r="J870" i="36"/>
  <c r="K870" i="36" s="1"/>
  <c r="H873" i="36"/>
  <c r="J874" i="36"/>
  <c r="K874" i="36" s="1"/>
  <c r="H877" i="36"/>
  <c r="J878" i="36"/>
  <c r="K878" i="36" s="1"/>
  <c r="H881" i="36"/>
  <c r="J882" i="36"/>
  <c r="K882" i="36" s="1"/>
  <c r="H885" i="36"/>
  <c r="J886" i="36"/>
  <c r="K886" i="36" s="1"/>
  <c r="H889" i="36"/>
  <c r="J890" i="36"/>
  <c r="K890" i="36" s="1"/>
  <c r="H893" i="36"/>
  <c r="J894" i="36"/>
  <c r="K894" i="36" s="1"/>
  <c r="H897" i="36"/>
  <c r="J898" i="36"/>
  <c r="K898" i="36" s="1"/>
  <c r="H901" i="36"/>
  <c r="J902" i="36"/>
  <c r="K902" i="36" s="1"/>
  <c r="H905" i="36"/>
  <c r="J906" i="36"/>
  <c r="K906" i="36" s="1"/>
  <c r="J910" i="36"/>
  <c r="K910" i="36" s="1"/>
  <c r="J914" i="36"/>
  <c r="K914" i="36" s="1"/>
  <c r="J918" i="36"/>
  <c r="K918" i="36" s="1"/>
  <c r="J922" i="36"/>
  <c r="K922" i="36" s="1"/>
  <c r="J926" i="36"/>
  <c r="K926" i="36" s="1"/>
  <c r="J930" i="36"/>
  <c r="K930" i="36" s="1"/>
  <c r="J934" i="36"/>
  <c r="K934" i="36" s="1"/>
  <c r="J938" i="36"/>
  <c r="K938" i="36" s="1"/>
  <c r="J942" i="36"/>
  <c r="K942" i="36" s="1"/>
  <c r="J946" i="36"/>
  <c r="K946" i="36" s="1"/>
  <c r="J950" i="36"/>
  <c r="K950" i="36" s="1"/>
  <c r="J954" i="36"/>
  <c r="K954" i="36" s="1"/>
  <c r="J958" i="36"/>
  <c r="K958" i="36" s="1"/>
  <c r="J962" i="36"/>
  <c r="K962" i="36" s="1"/>
  <c r="J966" i="36"/>
  <c r="K966" i="36" s="1"/>
  <c r="J970" i="36"/>
  <c r="K970" i="36" s="1"/>
  <c r="J974" i="36"/>
  <c r="K974" i="36" s="1"/>
  <c r="J978" i="36"/>
  <c r="K978" i="36" s="1"/>
  <c r="J982" i="36"/>
  <c r="K982" i="36" s="1"/>
  <c r="J986" i="36"/>
  <c r="K986" i="36" s="1"/>
  <c r="J990" i="36"/>
  <c r="K990" i="36" s="1"/>
  <c r="J994" i="36"/>
  <c r="K994" i="36" s="1"/>
  <c r="J998" i="36"/>
  <c r="K998" i="36" s="1"/>
  <c r="J25" i="37"/>
  <c r="K25" i="37" s="1"/>
  <c r="J28" i="37"/>
  <c r="K28" i="37" s="1"/>
  <c r="J31" i="37"/>
  <c r="K31" i="37" s="1"/>
  <c r="H42" i="37"/>
  <c r="I45" i="37"/>
  <c r="J60" i="37"/>
  <c r="K60" i="37" s="1"/>
  <c r="J63" i="37"/>
  <c r="K63" i="37" s="1"/>
  <c r="H74" i="37"/>
  <c r="I77" i="37"/>
  <c r="J92" i="37"/>
  <c r="K92" i="37" s="1"/>
  <c r="J95" i="37"/>
  <c r="K95" i="37" s="1"/>
  <c r="H106" i="37"/>
  <c r="I109" i="37"/>
  <c r="J124" i="37"/>
  <c r="K124" i="37" s="1"/>
  <c r="J127" i="37"/>
  <c r="K127" i="37" s="1"/>
  <c r="H138" i="37"/>
  <c r="I141" i="37"/>
  <c r="J156" i="37"/>
  <c r="K156" i="37" s="1"/>
  <c r="J159" i="37"/>
  <c r="K159" i="37" s="1"/>
  <c r="H170" i="37"/>
  <c r="I173" i="37"/>
  <c r="J188" i="37"/>
  <c r="K188" i="37" s="1"/>
  <c r="J191" i="37"/>
  <c r="K191" i="37" s="1"/>
  <c r="H202" i="37"/>
  <c r="I205" i="37"/>
  <c r="J220" i="37"/>
  <c r="K220" i="37" s="1"/>
  <c r="J223" i="37"/>
  <c r="K223" i="37" s="1"/>
  <c r="H234" i="37"/>
  <c r="I237" i="37"/>
  <c r="J252" i="37"/>
  <c r="K252" i="37" s="1"/>
  <c r="J254" i="37"/>
  <c r="K254" i="37" s="1"/>
  <c r="H254" i="37"/>
  <c r="I261" i="37"/>
  <c r="J270" i="37"/>
  <c r="K270" i="37" s="1"/>
  <c r="H270" i="37"/>
  <c r="I277" i="37"/>
  <c r="J286" i="37"/>
  <c r="K286" i="37" s="1"/>
  <c r="H286" i="37"/>
  <c r="I293" i="37"/>
  <c r="J302" i="37"/>
  <c r="K302" i="37" s="1"/>
  <c r="H302" i="37"/>
  <c r="I309" i="37"/>
  <c r="J318" i="37"/>
  <c r="K318" i="37" s="1"/>
  <c r="H318" i="37"/>
  <c r="I325" i="37"/>
  <c r="J334" i="37"/>
  <c r="K334" i="37" s="1"/>
  <c r="H334" i="37"/>
  <c r="I341" i="37"/>
  <c r="J350" i="37"/>
  <c r="K350" i="37" s="1"/>
  <c r="H350" i="37"/>
  <c r="H352" i="37"/>
  <c r="I354" i="37"/>
  <c r="J367" i="37"/>
  <c r="K367" i="37" s="1"/>
  <c r="H367" i="37"/>
  <c r="I369" i="37"/>
  <c r="I371" i="37"/>
  <c r="J382" i="37"/>
  <c r="K382" i="37" s="1"/>
  <c r="H382" i="37"/>
  <c r="H384" i="37"/>
  <c r="I386" i="37"/>
  <c r="J399" i="37"/>
  <c r="K399" i="37" s="1"/>
  <c r="H399" i="37"/>
  <c r="I401" i="37"/>
  <c r="I403" i="37"/>
  <c r="J414" i="37"/>
  <c r="K414" i="37" s="1"/>
  <c r="H414" i="37"/>
  <c r="H416" i="37"/>
  <c r="I418" i="37"/>
  <c r="J431" i="37"/>
  <c r="K431" i="37" s="1"/>
  <c r="H431" i="37"/>
  <c r="I433" i="37"/>
  <c r="I435" i="37"/>
  <c r="J446" i="37"/>
  <c r="K446" i="37" s="1"/>
  <c r="H446" i="37"/>
  <c r="H448" i="37"/>
  <c r="I450" i="37"/>
  <c r="J463" i="37"/>
  <c r="K463" i="37" s="1"/>
  <c r="H463" i="37"/>
  <c r="I465" i="37"/>
  <c r="I467" i="37"/>
  <c r="J478" i="37"/>
  <c r="K478" i="37" s="1"/>
  <c r="H478" i="37"/>
  <c r="H480" i="37"/>
  <c r="I482" i="37"/>
  <c r="I495" i="37"/>
  <c r="J511" i="37"/>
  <c r="K511" i="37" s="1"/>
  <c r="H511" i="37"/>
  <c r="J539" i="37"/>
  <c r="K539" i="37" s="1"/>
  <c r="I539" i="37"/>
  <c r="H539" i="37"/>
  <c r="J555" i="37"/>
  <c r="K555" i="37" s="1"/>
  <c r="I555" i="37"/>
  <c r="H555" i="37"/>
  <c r="J571" i="37"/>
  <c r="K571" i="37" s="1"/>
  <c r="I571" i="37"/>
  <c r="H571" i="37"/>
  <c r="J587" i="37"/>
  <c r="K587" i="37" s="1"/>
  <c r="I587" i="37"/>
  <c r="H587" i="37"/>
  <c r="J603" i="37"/>
  <c r="K603" i="37" s="1"/>
  <c r="I603" i="37"/>
  <c r="H603" i="37"/>
  <c r="J619" i="37"/>
  <c r="K619" i="37" s="1"/>
  <c r="I619" i="37"/>
  <c r="H619" i="37"/>
  <c r="J635" i="37"/>
  <c r="K635" i="37" s="1"/>
  <c r="I635" i="37"/>
  <c r="H635" i="37"/>
  <c r="J651" i="37"/>
  <c r="K651" i="37" s="1"/>
  <c r="I651" i="37"/>
  <c r="H651" i="37"/>
  <c r="J667" i="37"/>
  <c r="K667" i="37" s="1"/>
  <c r="I667" i="37"/>
  <c r="H667" i="37"/>
  <c r="J683" i="37"/>
  <c r="K683" i="37" s="1"/>
  <c r="I683" i="37"/>
  <c r="H683" i="37"/>
  <c r="J699" i="37"/>
  <c r="K699" i="37" s="1"/>
  <c r="I699" i="37"/>
  <c r="H699" i="37"/>
  <c r="J715" i="37"/>
  <c r="K715" i="37" s="1"/>
  <c r="I715" i="37"/>
  <c r="H715" i="37"/>
  <c r="J747" i="37"/>
  <c r="K747" i="37" s="1"/>
  <c r="I747" i="37"/>
  <c r="H747" i="37"/>
  <c r="J779" i="37"/>
  <c r="K779" i="37" s="1"/>
  <c r="I779" i="37"/>
  <c r="H779" i="37"/>
  <c r="J827" i="37"/>
  <c r="K827" i="37" s="1"/>
  <c r="I827" i="37"/>
  <c r="H827" i="37"/>
  <c r="J847" i="37"/>
  <c r="K847" i="37" s="1"/>
  <c r="I847" i="37"/>
  <c r="H847" i="37"/>
  <c r="J855" i="37"/>
  <c r="K855" i="37" s="1"/>
  <c r="I855" i="37"/>
  <c r="H855" i="37"/>
  <c r="J863" i="37"/>
  <c r="K863" i="37" s="1"/>
  <c r="I863" i="37"/>
  <c r="H863" i="37"/>
  <c r="J871" i="37"/>
  <c r="K871" i="37" s="1"/>
  <c r="I871" i="37"/>
  <c r="H871" i="37"/>
  <c r="J879" i="37"/>
  <c r="K879" i="37" s="1"/>
  <c r="I879" i="37"/>
  <c r="H879" i="37"/>
  <c r="H948" i="37"/>
  <c r="J948" i="37"/>
  <c r="K948" i="37" s="1"/>
  <c r="H980" i="37"/>
  <c r="J980" i="37"/>
  <c r="K980" i="37" s="1"/>
  <c r="H23" i="38"/>
  <c r="J23" i="38"/>
  <c r="K23" i="38" s="1"/>
  <c r="I23" i="38"/>
  <c r="J46" i="38"/>
  <c r="K46" i="38" s="1"/>
  <c r="I46" i="38"/>
  <c r="J53" i="38"/>
  <c r="K53" i="38" s="1"/>
  <c r="I53" i="38"/>
  <c r="J65" i="38"/>
  <c r="K65" i="38" s="1"/>
  <c r="I65" i="38"/>
  <c r="J253" i="38"/>
  <c r="K253" i="38" s="1"/>
  <c r="H253" i="38"/>
  <c r="I253" i="38"/>
  <c r="J282" i="38"/>
  <c r="K282" i="38" s="1"/>
  <c r="H282" i="38"/>
  <c r="J287" i="38"/>
  <c r="K287" i="38" s="1"/>
  <c r="I287" i="38"/>
  <c r="H287" i="38"/>
  <c r="J322" i="38"/>
  <c r="K322" i="38" s="1"/>
  <c r="I322" i="38"/>
  <c r="H322" i="38"/>
  <c r="J325" i="38"/>
  <c r="K325" i="38" s="1"/>
  <c r="I325" i="38"/>
  <c r="H325" i="38"/>
  <c r="J347" i="38"/>
  <c r="K347" i="38" s="1"/>
  <c r="I347" i="38"/>
  <c r="H347" i="38"/>
  <c r="J492" i="38"/>
  <c r="K492" i="38" s="1"/>
  <c r="I492" i="38"/>
  <c r="H492" i="38"/>
  <c r="J258" i="37"/>
  <c r="K258" i="37" s="1"/>
  <c r="H258" i="37"/>
  <c r="J274" i="37"/>
  <c r="K274" i="37" s="1"/>
  <c r="H274" i="37"/>
  <c r="J290" i="37"/>
  <c r="K290" i="37" s="1"/>
  <c r="H290" i="37"/>
  <c r="J306" i="37"/>
  <c r="K306" i="37" s="1"/>
  <c r="H306" i="37"/>
  <c r="J322" i="37"/>
  <c r="K322" i="37" s="1"/>
  <c r="H322" i="37"/>
  <c r="J338" i="37"/>
  <c r="K338" i="37" s="1"/>
  <c r="H338" i="37"/>
  <c r="J359" i="37"/>
  <c r="K359" i="37" s="1"/>
  <c r="H359" i="37"/>
  <c r="J374" i="37"/>
  <c r="K374" i="37" s="1"/>
  <c r="H374" i="37"/>
  <c r="J391" i="37"/>
  <c r="K391" i="37" s="1"/>
  <c r="H391" i="37"/>
  <c r="J406" i="37"/>
  <c r="K406" i="37" s="1"/>
  <c r="H406" i="37"/>
  <c r="J423" i="37"/>
  <c r="K423" i="37" s="1"/>
  <c r="H423" i="37"/>
  <c r="J438" i="37"/>
  <c r="K438" i="37" s="1"/>
  <c r="H438" i="37"/>
  <c r="J455" i="37"/>
  <c r="K455" i="37" s="1"/>
  <c r="H455" i="37"/>
  <c r="J470" i="37"/>
  <c r="K470" i="37" s="1"/>
  <c r="H470" i="37"/>
  <c r="J487" i="37"/>
  <c r="K487" i="37" s="1"/>
  <c r="H487" i="37"/>
  <c r="J543" i="37"/>
  <c r="K543" i="37" s="1"/>
  <c r="I543" i="37"/>
  <c r="H543" i="37"/>
  <c r="J559" i="37"/>
  <c r="K559" i="37" s="1"/>
  <c r="I559" i="37"/>
  <c r="H559" i="37"/>
  <c r="J575" i="37"/>
  <c r="K575" i="37" s="1"/>
  <c r="I575" i="37"/>
  <c r="H575" i="37"/>
  <c r="J591" i="37"/>
  <c r="K591" i="37" s="1"/>
  <c r="I591" i="37"/>
  <c r="H591" i="37"/>
  <c r="J607" i="37"/>
  <c r="K607" i="37" s="1"/>
  <c r="I607" i="37"/>
  <c r="H607" i="37"/>
  <c r="J623" i="37"/>
  <c r="K623" i="37" s="1"/>
  <c r="I623" i="37"/>
  <c r="H623" i="37"/>
  <c r="J639" i="37"/>
  <c r="K639" i="37" s="1"/>
  <c r="I639" i="37"/>
  <c r="H639" i="37"/>
  <c r="J655" i="37"/>
  <c r="K655" i="37" s="1"/>
  <c r="I655" i="37"/>
  <c r="H655" i="37"/>
  <c r="J671" i="37"/>
  <c r="K671" i="37" s="1"/>
  <c r="I671" i="37"/>
  <c r="H671" i="37"/>
  <c r="J687" i="37"/>
  <c r="K687" i="37" s="1"/>
  <c r="I687" i="37"/>
  <c r="H687" i="37"/>
  <c r="J703" i="37"/>
  <c r="K703" i="37" s="1"/>
  <c r="I703" i="37"/>
  <c r="H703" i="37"/>
  <c r="J739" i="37"/>
  <c r="K739" i="37" s="1"/>
  <c r="I739" i="37"/>
  <c r="H739" i="37"/>
  <c r="J771" i="37"/>
  <c r="K771" i="37" s="1"/>
  <c r="I771" i="37"/>
  <c r="H771" i="37"/>
  <c r="J803" i="37"/>
  <c r="K803" i="37" s="1"/>
  <c r="I803" i="37"/>
  <c r="H803" i="37"/>
  <c r="J835" i="37"/>
  <c r="K835" i="37" s="1"/>
  <c r="I835" i="37"/>
  <c r="H835" i="37"/>
  <c r="J943" i="37"/>
  <c r="K943" i="37" s="1"/>
  <c r="I943" i="37"/>
  <c r="H943" i="37"/>
  <c r="J957" i="37"/>
  <c r="K957" i="37" s="1"/>
  <c r="H957" i="37"/>
  <c r="I957" i="37"/>
  <c r="J975" i="37"/>
  <c r="K975" i="37" s="1"/>
  <c r="I975" i="37"/>
  <c r="H975" i="37"/>
  <c r="J989" i="37"/>
  <c r="K989" i="37" s="1"/>
  <c r="H989" i="37"/>
  <c r="I989" i="37"/>
  <c r="J21" i="38"/>
  <c r="K21" i="38" s="1"/>
  <c r="I21" i="38"/>
  <c r="J88" i="38"/>
  <c r="K88" i="38" s="1"/>
  <c r="H88" i="38"/>
  <c r="J95" i="38"/>
  <c r="K95" i="38" s="1"/>
  <c r="I95" i="38"/>
  <c r="H95" i="38"/>
  <c r="J104" i="38"/>
  <c r="K104" i="38" s="1"/>
  <c r="H104" i="38"/>
  <c r="J111" i="38"/>
  <c r="K111" i="38" s="1"/>
  <c r="I111" i="38"/>
  <c r="H111" i="38"/>
  <c r="J148" i="38"/>
  <c r="K148" i="38" s="1"/>
  <c r="H148" i="38"/>
  <c r="J314" i="38"/>
  <c r="K314" i="38" s="1"/>
  <c r="H314" i="38"/>
  <c r="I314" i="38"/>
  <c r="H32" i="37"/>
  <c r="H35" i="37"/>
  <c r="H38" i="37"/>
  <c r="I41" i="37"/>
  <c r="H64" i="37"/>
  <c r="H67" i="37"/>
  <c r="H70" i="37"/>
  <c r="I73" i="37"/>
  <c r="H96" i="37"/>
  <c r="H99" i="37"/>
  <c r="H102" i="37"/>
  <c r="I105" i="37"/>
  <c r="H128" i="37"/>
  <c r="H131" i="37"/>
  <c r="H134" i="37"/>
  <c r="I137" i="37"/>
  <c r="H160" i="37"/>
  <c r="H163" i="37"/>
  <c r="H166" i="37"/>
  <c r="I169" i="37"/>
  <c r="H192" i="37"/>
  <c r="H195" i="37"/>
  <c r="H198" i="37"/>
  <c r="I201" i="37"/>
  <c r="H224" i="37"/>
  <c r="H227" i="37"/>
  <c r="H230" i="37"/>
  <c r="I233" i="37"/>
  <c r="I258" i="37"/>
  <c r="H260" i="37"/>
  <c r="H267" i="37"/>
  <c r="I274" i="37"/>
  <c r="H276" i="37"/>
  <c r="H283" i="37"/>
  <c r="I290" i="37"/>
  <c r="H292" i="37"/>
  <c r="H299" i="37"/>
  <c r="I306" i="37"/>
  <c r="H308" i="37"/>
  <c r="H315" i="37"/>
  <c r="I322" i="37"/>
  <c r="H324" i="37"/>
  <c r="H331" i="37"/>
  <c r="I338" i="37"/>
  <c r="H340" i="37"/>
  <c r="H347" i="37"/>
  <c r="J355" i="37"/>
  <c r="K355" i="37" s="1"/>
  <c r="H355" i="37"/>
  <c r="I357" i="37"/>
  <c r="I359" i="37"/>
  <c r="J370" i="37"/>
  <c r="K370" i="37" s="1"/>
  <c r="H370" i="37"/>
  <c r="H372" i="37"/>
  <c r="I374" i="37"/>
  <c r="J387" i="37"/>
  <c r="K387" i="37" s="1"/>
  <c r="H387" i="37"/>
  <c r="I389" i="37"/>
  <c r="I391" i="37"/>
  <c r="J402" i="37"/>
  <c r="K402" i="37" s="1"/>
  <c r="H402" i="37"/>
  <c r="H404" i="37"/>
  <c r="I406" i="37"/>
  <c r="J419" i="37"/>
  <c r="K419" i="37" s="1"/>
  <c r="H419" i="37"/>
  <c r="I421" i="37"/>
  <c r="I423" i="37"/>
  <c r="J434" i="37"/>
  <c r="K434" i="37" s="1"/>
  <c r="H434" i="37"/>
  <c r="H436" i="37"/>
  <c r="I438" i="37"/>
  <c r="J451" i="37"/>
  <c r="K451" i="37" s="1"/>
  <c r="H451" i="37"/>
  <c r="I453" i="37"/>
  <c r="I455" i="37"/>
  <c r="J466" i="37"/>
  <c r="K466" i="37" s="1"/>
  <c r="H466" i="37"/>
  <c r="H468" i="37"/>
  <c r="I470" i="37"/>
  <c r="J483" i="37"/>
  <c r="K483" i="37" s="1"/>
  <c r="H483" i="37"/>
  <c r="I485" i="37"/>
  <c r="I487" i="37"/>
  <c r="I501" i="37"/>
  <c r="H501" i="37"/>
  <c r="J506" i="37"/>
  <c r="K506" i="37" s="1"/>
  <c r="I506" i="37"/>
  <c r="H506" i="37"/>
  <c r="J515" i="37"/>
  <c r="K515" i="37" s="1"/>
  <c r="H515" i="37"/>
  <c r="J719" i="37"/>
  <c r="K719" i="37" s="1"/>
  <c r="I719" i="37"/>
  <c r="H719" i="37"/>
  <c r="J751" i="37"/>
  <c r="K751" i="37" s="1"/>
  <c r="I751" i="37"/>
  <c r="H751" i="37"/>
  <c r="J783" i="37"/>
  <c r="K783" i="37" s="1"/>
  <c r="I783" i="37"/>
  <c r="H783" i="37"/>
  <c r="J823" i="37"/>
  <c r="K823" i="37" s="1"/>
  <c r="I823" i="37"/>
  <c r="H823" i="37"/>
  <c r="J895" i="37"/>
  <c r="K895" i="37" s="1"/>
  <c r="I895" i="37"/>
  <c r="H895" i="37"/>
  <c r="J911" i="37"/>
  <c r="K911" i="37" s="1"/>
  <c r="I911" i="37"/>
  <c r="H911" i="37"/>
  <c r="J927" i="37"/>
  <c r="K927" i="37" s="1"/>
  <c r="I927" i="37"/>
  <c r="H927" i="37"/>
  <c r="H21" i="38"/>
  <c r="J44" i="38"/>
  <c r="K44" i="38" s="1"/>
  <c r="H44" i="38"/>
  <c r="I88" i="38"/>
  <c r="J93" i="38"/>
  <c r="K93" i="38" s="1"/>
  <c r="I93" i="38"/>
  <c r="I104" i="38"/>
  <c r="J109" i="38"/>
  <c r="K109" i="38" s="1"/>
  <c r="I109" i="38"/>
  <c r="J120" i="38"/>
  <c r="K120" i="38" s="1"/>
  <c r="H120" i="38"/>
  <c r="J127" i="38"/>
  <c r="K127" i="38" s="1"/>
  <c r="I127" i="38"/>
  <c r="H127" i="38"/>
  <c r="I148" i="38"/>
  <c r="I362" i="38"/>
  <c r="J362" i="38"/>
  <c r="K362" i="38" s="1"/>
  <c r="H362" i="38"/>
  <c r="H392" i="38"/>
  <c r="I392" i="38"/>
  <c r="J392" i="38"/>
  <c r="K392" i="38" s="1"/>
  <c r="H416" i="38"/>
  <c r="J416" i="38"/>
  <c r="K416" i="38" s="1"/>
  <c r="I416" i="38"/>
  <c r="J419" i="38"/>
  <c r="K419" i="38" s="1"/>
  <c r="H419" i="38"/>
  <c r="J590" i="38"/>
  <c r="K590" i="38" s="1"/>
  <c r="H590" i="38"/>
  <c r="I590" i="38"/>
  <c r="H659" i="36"/>
  <c r="H663" i="36"/>
  <c r="H667" i="36"/>
  <c r="H671" i="36"/>
  <c r="H675" i="36"/>
  <c r="H679" i="36"/>
  <c r="H683" i="36"/>
  <c r="H687" i="36"/>
  <c r="H691" i="36"/>
  <c r="H695" i="36"/>
  <c r="H699" i="36"/>
  <c r="H703" i="36"/>
  <c r="H707" i="36"/>
  <c r="H711" i="36"/>
  <c r="H715" i="36"/>
  <c r="H719" i="36"/>
  <c r="H723" i="36"/>
  <c r="H727" i="36"/>
  <c r="H731" i="36"/>
  <c r="H735" i="36"/>
  <c r="H739" i="36"/>
  <c r="H743" i="36"/>
  <c r="H747" i="36"/>
  <c r="H751" i="36"/>
  <c r="H755" i="36"/>
  <c r="H759" i="36"/>
  <c r="H763" i="36"/>
  <c r="H767" i="36"/>
  <c r="I32" i="37"/>
  <c r="I35" i="37"/>
  <c r="I38" i="37"/>
  <c r="J41" i="37"/>
  <c r="K41" i="37" s="1"/>
  <c r="I64" i="37"/>
  <c r="I67" i="37"/>
  <c r="I70" i="37"/>
  <c r="J73" i="37"/>
  <c r="K73" i="37" s="1"/>
  <c r="I96" i="37"/>
  <c r="I99" i="37"/>
  <c r="I102" i="37"/>
  <c r="J105" i="37"/>
  <c r="K105" i="37" s="1"/>
  <c r="I128" i="37"/>
  <c r="I131" i="37"/>
  <c r="I134" i="37"/>
  <c r="J137" i="37"/>
  <c r="K137" i="37" s="1"/>
  <c r="I160" i="37"/>
  <c r="I163" i="37"/>
  <c r="I166" i="37"/>
  <c r="J169" i="37"/>
  <c r="K169" i="37" s="1"/>
  <c r="I192" i="37"/>
  <c r="I195" i="37"/>
  <c r="I198" i="37"/>
  <c r="J201" i="37"/>
  <c r="K201" i="37" s="1"/>
  <c r="I224" i="37"/>
  <c r="I227" i="37"/>
  <c r="I230" i="37"/>
  <c r="J233" i="37"/>
  <c r="K233" i="37" s="1"/>
  <c r="I260" i="37"/>
  <c r="J262" i="37"/>
  <c r="K262" i="37" s="1"/>
  <c r="H262" i="37"/>
  <c r="I267" i="37"/>
  <c r="I276" i="37"/>
  <c r="J278" i="37"/>
  <c r="K278" i="37" s="1"/>
  <c r="H278" i="37"/>
  <c r="I283" i="37"/>
  <c r="I292" i="37"/>
  <c r="J294" i="37"/>
  <c r="K294" i="37" s="1"/>
  <c r="H294" i="37"/>
  <c r="I299" i="37"/>
  <c r="I308" i="37"/>
  <c r="J310" i="37"/>
  <c r="K310" i="37" s="1"/>
  <c r="H310" i="37"/>
  <c r="I315" i="37"/>
  <c r="I324" i="37"/>
  <c r="J326" i="37"/>
  <c r="K326" i="37" s="1"/>
  <c r="H326" i="37"/>
  <c r="I331" i="37"/>
  <c r="I340" i="37"/>
  <c r="J342" i="37"/>
  <c r="K342" i="37" s="1"/>
  <c r="H342" i="37"/>
  <c r="I347" i="37"/>
  <c r="J351" i="37"/>
  <c r="K351" i="37" s="1"/>
  <c r="H351" i="37"/>
  <c r="J357" i="37"/>
  <c r="K357" i="37" s="1"/>
  <c r="J366" i="37"/>
  <c r="K366" i="37" s="1"/>
  <c r="H366" i="37"/>
  <c r="I372" i="37"/>
  <c r="J383" i="37"/>
  <c r="K383" i="37" s="1"/>
  <c r="H383" i="37"/>
  <c r="J389" i="37"/>
  <c r="K389" i="37" s="1"/>
  <c r="J398" i="37"/>
  <c r="K398" i="37" s="1"/>
  <c r="H398" i="37"/>
  <c r="I404" i="37"/>
  <c r="J415" i="37"/>
  <c r="K415" i="37" s="1"/>
  <c r="H415" i="37"/>
  <c r="J421" i="37"/>
  <c r="K421" i="37" s="1"/>
  <c r="J430" i="37"/>
  <c r="K430" i="37" s="1"/>
  <c r="H430" i="37"/>
  <c r="I436" i="37"/>
  <c r="J447" i="37"/>
  <c r="K447" i="37" s="1"/>
  <c r="H447" i="37"/>
  <c r="J453" i="37"/>
  <c r="K453" i="37" s="1"/>
  <c r="J462" i="37"/>
  <c r="K462" i="37" s="1"/>
  <c r="H462" i="37"/>
  <c r="I468" i="37"/>
  <c r="J479" i="37"/>
  <c r="K479" i="37" s="1"/>
  <c r="H479" i="37"/>
  <c r="J485" i="37"/>
  <c r="K485" i="37" s="1"/>
  <c r="J494" i="37"/>
  <c r="K494" i="37" s="1"/>
  <c r="H494" i="37"/>
  <c r="J499" i="37"/>
  <c r="K499" i="37" s="1"/>
  <c r="H499" i="37"/>
  <c r="J518" i="37"/>
  <c r="K518" i="37" s="1"/>
  <c r="I518" i="37"/>
  <c r="H518" i="37"/>
  <c r="J527" i="37"/>
  <c r="K527" i="37" s="1"/>
  <c r="I527" i="37"/>
  <c r="H527" i="37"/>
  <c r="J547" i="37"/>
  <c r="K547" i="37" s="1"/>
  <c r="I547" i="37"/>
  <c r="H547" i="37"/>
  <c r="J563" i="37"/>
  <c r="K563" i="37" s="1"/>
  <c r="I563" i="37"/>
  <c r="H563" i="37"/>
  <c r="J579" i="37"/>
  <c r="K579" i="37" s="1"/>
  <c r="I579" i="37"/>
  <c r="H579" i="37"/>
  <c r="J595" i="37"/>
  <c r="K595" i="37" s="1"/>
  <c r="I595" i="37"/>
  <c r="H595" i="37"/>
  <c r="J611" i="37"/>
  <c r="K611" i="37" s="1"/>
  <c r="I611" i="37"/>
  <c r="H611" i="37"/>
  <c r="J627" i="37"/>
  <c r="K627" i="37" s="1"/>
  <c r="I627" i="37"/>
  <c r="H627" i="37"/>
  <c r="J643" i="37"/>
  <c r="K643" i="37" s="1"/>
  <c r="I643" i="37"/>
  <c r="H643" i="37"/>
  <c r="J659" i="37"/>
  <c r="K659" i="37" s="1"/>
  <c r="I659" i="37"/>
  <c r="H659" i="37"/>
  <c r="J675" i="37"/>
  <c r="K675" i="37" s="1"/>
  <c r="I675" i="37"/>
  <c r="H675" i="37"/>
  <c r="J691" i="37"/>
  <c r="K691" i="37" s="1"/>
  <c r="I691" i="37"/>
  <c r="H691" i="37"/>
  <c r="J707" i="37"/>
  <c r="K707" i="37" s="1"/>
  <c r="I707" i="37"/>
  <c r="H707" i="37"/>
  <c r="J731" i="37"/>
  <c r="K731" i="37" s="1"/>
  <c r="I731" i="37"/>
  <c r="H731" i="37"/>
  <c r="J763" i="37"/>
  <c r="K763" i="37" s="1"/>
  <c r="I763" i="37"/>
  <c r="H763" i="37"/>
  <c r="J795" i="37"/>
  <c r="K795" i="37" s="1"/>
  <c r="I795" i="37"/>
  <c r="H795" i="37"/>
  <c r="J811" i="37"/>
  <c r="K811" i="37" s="1"/>
  <c r="I811" i="37"/>
  <c r="H811" i="37"/>
  <c r="J843" i="37"/>
  <c r="K843" i="37" s="1"/>
  <c r="I843" i="37"/>
  <c r="H843" i="37"/>
  <c r="J851" i="37"/>
  <c r="K851" i="37" s="1"/>
  <c r="I851" i="37"/>
  <c r="H851" i="37"/>
  <c r="J859" i="37"/>
  <c r="K859" i="37" s="1"/>
  <c r="I859" i="37"/>
  <c r="H859" i="37"/>
  <c r="J867" i="37"/>
  <c r="K867" i="37" s="1"/>
  <c r="I867" i="37"/>
  <c r="H867" i="37"/>
  <c r="J875" i="37"/>
  <c r="K875" i="37" s="1"/>
  <c r="I875" i="37"/>
  <c r="H875" i="37"/>
  <c r="J883" i="37"/>
  <c r="K883" i="37" s="1"/>
  <c r="I883" i="37"/>
  <c r="H883" i="37"/>
  <c r="H964" i="37"/>
  <c r="J964" i="37"/>
  <c r="K964" i="37" s="1"/>
  <c r="H996" i="37"/>
  <c r="J996" i="37"/>
  <c r="K996" i="37" s="1"/>
  <c r="J28" i="38"/>
  <c r="K28" i="38" s="1"/>
  <c r="H28" i="38"/>
  <c r="J125" i="38"/>
  <c r="K125" i="38" s="1"/>
  <c r="I125" i="38"/>
  <c r="J136" i="38"/>
  <c r="K136" i="38" s="1"/>
  <c r="H136" i="38"/>
  <c r="J411" i="38"/>
  <c r="K411" i="38" s="1"/>
  <c r="I411" i="38"/>
  <c r="H411" i="38"/>
  <c r="J527" i="38"/>
  <c r="K527" i="38" s="1"/>
  <c r="H527" i="38"/>
  <c r="I527" i="38"/>
  <c r="H104" i="37"/>
  <c r="H107" i="37"/>
  <c r="H110" i="37"/>
  <c r="I113" i="37"/>
  <c r="H136" i="37"/>
  <c r="H139" i="37"/>
  <c r="H142" i="37"/>
  <c r="I145" i="37"/>
  <c r="H168" i="37"/>
  <c r="H171" i="37"/>
  <c r="H174" i="37"/>
  <c r="I177" i="37"/>
  <c r="H200" i="37"/>
  <c r="H203" i="37"/>
  <c r="H206" i="37"/>
  <c r="I209" i="37"/>
  <c r="H232" i="37"/>
  <c r="H235" i="37"/>
  <c r="H238" i="37"/>
  <c r="I241" i="37"/>
  <c r="H255" i="37"/>
  <c r="I262" i="37"/>
  <c r="H264" i="37"/>
  <c r="H271" i="37"/>
  <c r="I278" i="37"/>
  <c r="H280" i="37"/>
  <c r="H287" i="37"/>
  <c r="I294" i="37"/>
  <c r="H296" i="37"/>
  <c r="H303" i="37"/>
  <c r="I310" i="37"/>
  <c r="H312" i="37"/>
  <c r="H319" i="37"/>
  <c r="I326" i="37"/>
  <c r="H328" i="37"/>
  <c r="H335" i="37"/>
  <c r="I342" i="37"/>
  <c r="H344" i="37"/>
  <c r="I351" i="37"/>
  <c r="J362" i="37"/>
  <c r="K362" i="37" s="1"/>
  <c r="H362" i="37"/>
  <c r="H364" i="37"/>
  <c r="I366" i="37"/>
  <c r="J379" i="37"/>
  <c r="K379" i="37" s="1"/>
  <c r="H379" i="37"/>
  <c r="I381" i="37"/>
  <c r="I383" i="37"/>
  <c r="J394" i="37"/>
  <c r="K394" i="37" s="1"/>
  <c r="H394" i="37"/>
  <c r="H396" i="37"/>
  <c r="I398" i="37"/>
  <c r="J411" i="37"/>
  <c r="K411" i="37" s="1"/>
  <c r="H411" i="37"/>
  <c r="I413" i="37"/>
  <c r="I415" i="37"/>
  <c r="J426" i="37"/>
  <c r="K426" i="37" s="1"/>
  <c r="H426" i="37"/>
  <c r="H428" i="37"/>
  <c r="I430" i="37"/>
  <c r="J443" i="37"/>
  <c r="K443" i="37" s="1"/>
  <c r="H443" i="37"/>
  <c r="I445" i="37"/>
  <c r="I447" i="37"/>
  <c r="J458" i="37"/>
  <c r="K458" i="37" s="1"/>
  <c r="H458" i="37"/>
  <c r="H460" i="37"/>
  <c r="I462" i="37"/>
  <c r="J475" i="37"/>
  <c r="K475" i="37" s="1"/>
  <c r="H475" i="37"/>
  <c r="I477" i="37"/>
  <c r="I479" i="37"/>
  <c r="J490" i="37"/>
  <c r="K490" i="37" s="1"/>
  <c r="H490" i="37"/>
  <c r="H492" i="37"/>
  <c r="I494" i="37"/>
  <c r="I499" i="37"/>
  <c r="J507" i="37"/>
  <c r="K507" i="37" s="1"/>
  <c r="H507" i="37"/>
  <c r="J531" i="37"/>
  <c r="K531" i="37" s="1"/>
  <c r="I531" i="37"/>
  <c r="H531" i="37"/>
  <c r="J743" i="37"/>
  <c r="K743" i="37" s="1"/>
  <c r="I743" i="37"/>
  <c r="H743" i="37"/>
  <c r="J775" i="37"/>
  <c r="K775" i="37" s="1"/>
  <c r="I775" i="37"/>
  <c r="H775" i="37"/>
  <c r="J831" i="37"/>
  <c r="K831" i="37" s="1"/>
  <c r="I831" i="37"/>
  <c r="H831" i="37"/>
  <c r="J907" i="37"/>
  <c r="K907" i="37" s="1"/>
  <c r="I907" i="37"/>
  <c r="H907" i="37"/>
  <c r="J923" i="37"/>
  <c r="K923" i="37" s="1"/>
  <c r="I923" i="37"/>
  <c r="H923" i="37"/>
  <c r="J950" i="37"/>
  <c r="K950" i="37" s="1"/>
  <c r="I950" i="37"/>
  <c r="H950" i="37"/>
  <c r="I964" i="37"/>
  <c r="J982" i="37"/>
  <c r="K982" i="37" s="1"/>
  <c r="I982" i="37"/>
  <c r="H982" i="37"/>
  <c r="I996" i="37"/>
  <c r="I28" i="38"/>
  <c r="J63" i="38"/>
  <c r="K63" i="38" s="1"/>
  <c r="H63" i="38"/>
  <c r="I63" i="38"/>
  <c r="J67" i="38"/>
  <c r="K67" i="38" s="1"/>
  <c r="H67" i="38"/>
  <c r="H125" i="38"/>
  <c r="I136" i="38"/>
  <c r="J143" i="38"/>
  <c r="K143" i="38" s="1"/>
  <c r="I143" i="38"/>
  <c r="H143" i="38"/>
  <c r="H34" i="37"/>
  <c r="I37" i="37"/>
  <c r="I46" i="37"/>
  <c r="J49" i="37"/>
  <c r="K49" i="37" s="1"/>
  <c r="H66" i="37"/>
  <c r="I69" i="37"/>
  <c r="I78" i="37"/>
  <c r="J81" i="37"/>
  <c r="K81" i="37" s="1"/>
  <c r="H98" i="37"/>
  <c r="I101" i="37"/>
  <c r="I110" i="37"/>
  <c r="J113" i="37"/>
  <c r="K113" i="37" s="1"/>
  <c r="H130" i="37"/>
  <c r="I133" i="37"/>
  <c r="I142" i="37"/>
  <c r="J145" i="37"/>
  <c r="K145" i="37" s="1"/>
  <c r="H162" i="37"/>
  <c r="I165" i="37"/>
  <c r="I174" i="37"/>
  <c r="J177" i="37"/>
  <c r="K177" i="37" s="1"/>
  <c r="H194" i="37"/>
  <c r="I197" i="37"/>
  <c r="I206" i="37"/>
  <c r="J209" i="37"/>
  <c r="K209" i="37" s="1"/>
  <c r="H226" i="37"/>
  <c r="I229" i="37"/>
  <c r="I238" i="37"/>
  <c r="J241" i="37"/>
  <c r="K241" i="37" s="1"/>
  <c r="I255" i="37"/>
  <c r="I257" i="37"/>
  <c r="J266" i="37"/>
  <c r="K266" i="37" s="1"/>
  <c r="H266" i="37"/>
  <c r="I271" i="37"/>
  <c r="I273" i="37"/>
  <c r="J282" i="37"/>
  <c r="K282" i="37" s="1"/>
  <c r="H282" i="37"/>
  <c r="I287" i="37"/>
  <c r="I289" i="37"/>
  <c r="J298" i="37"/>
  <c r="K298" i="37" s="1"/>
  <c r="H298" i="37"/>
  <c r="I303" i="37"/>
  <c r="I305" i="37"/>
  <c r="J314" i="37"/>
  <c r="K314" i="37" s="1"/>
  <c r="H314" i="37"/>
  <c r="I319" i="37"/>
  <c r="I321" i="37"/>
  <c r="J330" i="37"/>
  <c r="K330" i="37" s="1"/>
  <c r="H330" i="37"/>
  <c r="I335" i="37"/>
  <c r="I337" i="37"/>
  <c r="J346" i="37"/>
  <c r="K346" i="37" s="1"/>
  <c r="H346" i="37"/>
  <c r="J358" i="37"/>
  <c r="K358" i="37" s="1"/>
  <c r="H358" i="37"/>
  <c r="H360" i="37"/>
  <c r="I362" i="37"/>
  <c r="I364" i="37"/>
  <c r="J375" i="37"/>
  <c r="K375" i="37" s="1"/>
  <c r="H375" i="37"/>
  <c r="I377" i="37"/>
  <c r="I379" i="37"/>
  <c r="J381" i="37"/>
  <c r="K381" i="37" s="1"/>
  <c r="J390" i="37"/>
  <c r="K390" i="37" s="1"/>
  <c r="H390" i="37"/>
  <c r="H392" i="37"/>
  <c r="I394" i="37"/>
  <c r="I396" i="37"/>
  <c r="J407" i="37"/>
  <c r="K407" i="37" s="1"/>
  <c r="H407" i="37"/>
  <c r="I409" i="37"/>
  <c r="I411" i="37"/>
  <c r="J413" i="37"/>
  <c r="K413" i="37" s="1"/>
  <c r="J422" i="37"/>
  <c r="K422" i="37" s="1"/>
  <c r="H422" i="37"/>
  <c r="H424" i="37"/>
  <c r="I426" i="37"/>
  <c r="I428" i="37"/>
  <c r="J439" i="37"/>
  <c r="K439" i="37" s="1"/>
  <c r="H439" i="37"/>
  <c r="I441" i="37"/>
  <c r="I443" i="37"/>
  <c r="J445" i="37"/>
  <c r="K445" i="37" s="1"/>
  <c r="J454" i="37"/>
  <c r="K454" i="37" s="1"/>
  <c r="H454" i="37"/>
  <c r="H456" i="37"/>
  <c r="I458" i="37"/>
  <c r="I460" i="37"/>
  <c r="J471" i="37"/>
  <c r="K471" i="37" s="1"/>
  <c r="H471" i="37"/>
  <c r="I473" i="37"/>
  <c r="I475" i="37"/>
  <c r="J477" i="37"/>
  <c r="K477" i="37" s="1"/>
  <c r="J486" i="37"/>
  <c r="K486" i="37" s="1"/>
  <c r="H486" i="37"/>
  <c r="H488" i="37"/>
  <c r="I490" i="37"/>
  <c r="I492" i="37"/>
  <c r="I497" i="37"/>
  <c r="H497" i="37"/>
  <c r="J502" i="37"/>
  <c r="K502" i="37" s="1"/>
  <c r="H502" i="37"/>
  <c r="I507" i="37"/>
  <c r="J510" i="37"/>
  <c r="K510" i="37" s="1"/>
  <c r="I510" i="37"/>
  <c r="H510" i="37"/>
  <c r="J519" i="37"/>
  <c r="K519" i="37" s="1"/>
  <c r="H519" i="37"/>
  <c r="J535" i="37"/>
  <c r="K535" i="37" s="1"/>
  <c r="I535" i="37"/>
  <c r="H535" i="37"/>
  <c r="J551" i="37"/>
  <c r="K551" i="37" s="1"/>
  <c r="I551" i="37"/>
  <c r="H551" i="37"/>
  <c r="J567" i="37"/>
  <c r="K567" i="37" s="1"/>
  <c r="I567" i="37"/>
  <c r="H567" i="37"/>
  <c r="J583" i="37"/>
  <c r="K583" i="37" s="1"/>
  <c r="I583" i="37"/>
  <c r="H583" i="37"/>
  <c r="J599" i="37"/>
  <c r="K599" i="37" s="1"/>
  <c r="I599" i="37"/>
  <c r="H599" i="37"/>
  <c r="J615" i="37"/>
  <c r="K615" i="37" s="1"/>
  <c r="I615" i="37"/>
  <c r="H615" i="37"/>
  <c r="J631" i="37"/>
  <c r="K631" i="37" s="1"/>
  <c r="I631" i="37"/>
  <c r="H631" i="37"/>
  <c r="J647" i="37"/>
  <c r="K647" i="37" s="1"/>
  <c r="I647" i="37"/>
  <c r="H647" i="37"/>
  <c r="J663" i="37"/>
  <c r="K663" i="37" s="1"/>
  <c r="I663" i="37"/>
  <c r="H663" i="37"/>
  <c r="J679" i="37"/>
  <c r="K679" i="37" s="1"/>
  <c r="I679" i="37"/>
  <c r="H679" i="37"/>
  <c r="J695" i="37"/>
  <c r="K695" i="37" s="1"/>
  <c r="I695" i="37"/>
  <c r="H695" i="37"/>
  <c r="J711" i="37"/>
  <c r="K711" i="37" s="1"/>
  <c r="I711" i="37"/>
  <c r="H711" i="37"/>
  <c r="J723" i="37"/>
  <c r="K723" i="37" s="1"/>
  <c r="I723" i="37"/>
  <c r="H723" i="37"/>
  <c r="J755" i="37"/>
  <c r="K755" i="37" s="1"/>
  <c r="I755" i="37"/>
  <c r="H755" i="37"/>
  <c r="J787" i="37"/>
  <c r="K787" i="37" s="1"/>
  <c r="I787" i="37"/>
  <c r="H787" i="37"/>
  <c r="J819" i="37"/>
  <c r="K819" i="37" s="1"/>
  <c r="I819" i="37"/>
  <c r="H819" i="37"/>
  <c r="J891" i="37"/>
  <c r="K891" i="37" s="1"/>
  <c r="I891" i="37"/>
  <c r="H891" i="37"/>
  <c r="J941" i="37"/>
  <c r="K941" i="37" s="1"/>
  <c r="H941" i="37"/>
  <c r="I941" i="37"/>
  <c r="J959" i="37"/>
  <c r="K959" i="37" s="1"/>
  <c r="I959" i="37"/>
  <c r="H959" i="37"/>
  <c r="J973" i="37"/>
  <c r="K973" i="37" s="1"/>
  <c r="H973" i="37"/>
  <c r="I973" i="37"/>
  <c r="J991" i="37"/>
  <c r="K991" i="37" s="1"/>
  <c r="I991" i="37"/>
  <c r="H991" i="37"/>
  <c r="H12" i="38"/>
  <c r="H55" i="38"/>
  <c r="J55" i="38"/>
  <c r="K55" i="38" s="1"/>
  <c r="I55" i="38"/>
  <c r="J83" i="38"/>
  <c r="K83" i="38" s="1"/>
  <c r="I83" i="38"/>
  <c r="H83" i="38"/>
  <c r="J155" i="38"/>
  <c r="K155" i="38" s="1"/>
  <c r="I155" i="38"/>
  <c r="H155" i="38"/>
  <c r="H256" i="38"/>
  <c r="I256" i="38"/>
  <c r="J290" i="38"/>
  <c r="K290" i="38" s="1"/>
  <c r="I290" i="38"/>
  <c r="H290" i="38"/>
  <c r="J293" i="38"/>
  <c r="K293" i="38" s="1"/>
  <c r="I293" i="38"/>
  <c r="H293" i="38"/>
  <c r="I402" i="38"/>
  <c r="H402" i="38"/>
  <c r="J16" i="38"/>
  <c r="K16" i="38" s="1"/>
  <c r="H16" i="38"/>
  <c r="J32" i="38"/>
  <c r="K32" i="38" s="1"/>
  <c r="H32" i="38"/>
  <c r="J48" i="38"/>
  <c r="K48" i="38" s="1"/>
  <c r="H48" i="38"/>
  <c r="J59" i="38"/>
  <c r="K59" i="38" s="1"/>
  <c r="H59" i="38"/>
  <c r="J100" i="38"/>
  <c r="K100" i="38" s="1"/>
  <c r="H100" i="38"/>
  <c r="J116" i="38"/>
  <c r="K116" i="38" s="1"/>
  <c r="H116" i="38"/>
  <c r="J132" i="38"/>
  <c r="K132" i="38" s="1"/>
  <c r="H132" i="38"/>
  <c r="J156" i="38"/>
  <c r="K156" i="38" s="1"/>
  <c r="H156" i="38"/>
  <c r="J191" i="38"/>
  <c r="K191" i="38" s="1"/>
  <c r="I191" i="38"/>
  <c r="H191" i="38"/>
  <c r="J194" i="38"/>
  <c r="K194" i="38" s="1"/>
  <c r="I194" i="38"/>
  <c r="H194" i="38"/>
  <c r="J197" i="38"/>
  <c r="K197" i="38" s="1"/>
  <c r="I197" i="38"/>
  <c r="H197" i="38"/>
  <c r="J215" i="38"/>
  <c r="K215" i="38" s="1"/>
  <c r="H215" i="38"/>
  <c r="H288" i="38"/>
  <c r="I288" i="38"/>
  <c r="J319" i="38"/>
  <c r="K319" i="38" s="1"/>
  <c r="I319" i="38"/>
  <c r="H319" i="38"/>
  <c r="H328" i="38"/>
  <c r="J328" i="38"/>
  <c r="K328" i="38" s="1"/>
  <c r="I328" i="38"/>
  <c r="H352" i="38"/>
  <c r="J352" i="38"/>
  <c r="K352" i="38" s="1"/>
  <c r="I352" i="38"/>
  <c r="J355" i="38"/>
  <c r="K355" i="38" s="1"/>
  <c r="H355" i="38"/>
  <c r="H360" i="38"/>
  <c r="I360" i="38"/>
  <c r="I370" i="38"/>
  <c r="H370" i="38"/>
  <c r="J379" i="38"/>
  <c r="K379" i="38" s="1"/>
  <c r="I379" i="38"/>
  <c r="H379" i="38"/>
  <c r="H384" i="38"/>
  <c r="J384" i="38"/>
  <c r="K384" i="38" s="1"/>
  <c r="I384" i="38"/>
  <c r="J387" i="38"/>
  <c r="K387" i="38" s="1"/>
  <c r="H387" i="38"/>
  <c r="J455" i="38"/>
  <c r="K455" i="38" s="1"/>
  <c r="H455" i="38"/>
  <c r="I455" i="38"/>
  <c r="J478" i="38"/>
  <c r="K478" i="38" s="1"/>
  <c r="H478" i="38"/>
  <c r="I478" i="38"/>
  <c r="H493" i="38"/>
  <c r="J493" i="38"/>
  <c r="K493" i="38" s="1"/>
  <c r="I493" i="38"/>
  <c r="J546" i="38"/>
  <c r="K546" i="38" s="1"/>
  <c r="H546" i="38"/>
  <c r="I546" i="38"/>
  <c r="J602" i="38"/>
  <c r="K602" i="38" s="1"/>
  <c r="H602" i="38"/>
  <c r="I602" i="38"/>
  <c r="J662" i="38"/>
  <c r="K662" i="38" s="1"/>
  <c r="H662" i="38"/>
  <c r="I662" i="38"/>
  <c r="J674" i="38"/>
  <c r="K674" i="38" s="1"/>
  <c r="H674" i="38"/>
  <c r="I674" i="38"/>
  <c r="I816" i="38"/>
  <c r="J816" i="38"/>
  <c r="K816" i="38" s="1"/>
  <c r="H816" i="38"/>
  <c r="I820" i="38"/>
  <c r="J820" i="38"/>
  <c r="K820" i="38" s="1"/>
  <c r="H820" i="38"/>
  <c r="I936" i="37"/>
  <c r="J945" i="37"/>
  <c r="K945" i="37" s="1"/>
  <c r="H945" i="37"/>
  <c r="I952" i="37"/>
  <c r="J961" i="37"/>
  <c r="K961" i="37" s="1"/>
  <c r="H961" i="37"/>
  <c r="I968" i="37"/>
  <c r="J977" i="37"/>
  <c r="K977" i="37" s="1"/>
  <c r="H977" i="37"/>
  <c r="I984" i="37"/>
  <c r="J993" i="37"/>
  <c r="K993" i="37" s="1"/>
  <c r="H993" i="37"/>
  <c r="I1000" i="37"/>
  <c r="H9" i="38"/>
  <c r="I16" i="38"/>
  <c r="H18" i="38"/>
  <c r="H25" i="38"/>
  <c r="I32" i="38"/>
  <c r="H34" i="38"/>
  <c r="H41" i="38"/>
  <c r="I48" i="38"/>
  <c r="H50" i="38"/>
  <c r="H57" i="38"/>
  <c r="I59" i="38"/>
  <c r="J72" i="38"/>
  <c r="K72" i="38" s="1"/>
  <c r="H72" i="38"/>
  <c r="J79" i="38"/>
  <c r="K79" i="38" s="1"/>
  <c r="I79" i="38"/>
  <c r="H79" i="38"/>
  <c r="J84" i="38"/>
  <c r="K84" i="38" s="1"/>
  <c r="H84" i="38"/>
  <c r="H89" i="38"/>
  <c r="J91" i="38"/>
  <c r="K91" i="38" s="1"/>
  <c r="I91" i="38"/>
  <c r="H91" i="38"/>
  <c r="I100" i="38"/>
  <c r="H105" i="38"/>
  <c r="J107" i="38"/>
  <c r="K107" i="38" s="1"/>
  <c r="I107" i="38"/>
  <c r="H107" i="38"/>
  <c r="I116" i="38"/>
  <c r="H121" i="38"/>
  <c r="J123" i="38"/>
  <c r="K123" i="38" s="1"/>
  <c r="I123" i="38"/>
  <c r="H123" i="38"/>
  <c r="I132" i="38"/>
  <c r="H137" i="38"/>
  <c r="J139" i="38"/>
  <c r="K139" i="38" s="1"/>
  <c r="I139" i="38"/>
  <c r="H139" i="38"/>
  <c r="J144" i="38"/>
  <c r="K144" i="38" s="1"/>
  <c r="H144" i="38"/>
  <c r="J151" i="38"/>
  <c r="K151" i="38" s="1"/>
  <c r="I151" i="38"/>
  <c r="H151" i="38"/>
  <c r="I156" i="38"/>
  <c r="H200" i="38"/>
  <c r="J200" i="38"/>
  <c r="K200" i="38" s="1"/>
  <c r="I200" i="38"/>
  <c r="I215" i="38"/>
  <c r="J285" i="38"/>
  <c r="K285" i="38" s="1"/>
  <c r="H285" i="38"/>
  <c r="J288" i="38"/>
  <c r="K288" i="38" s="1"/>
  <c r="H320" i="38"/>
  <c r="I320" i="38"/>
  <c r="I355" i="38"/>
  <c r="J360" i="38"/>
  <c r="K360" i="38" s="1"/>
  <c r="J370" i="38"/>
  <c r="K370" i="38" s="1"/>
  <c r="I387" i="38"/>
  <c r="J467" i="38"/>
  <c r="K467" i="38" s="1"/>
  <c r="H467" i="38"/>
  <c r="I467" i="38"/>
  <c r="J615" i="38"/>
  <c r="K615" i="38" s="1"/>
  <c r="H615" i="38"/>
  <c r="I615" i="38"/>
  <c r="J627" i="38"/>
  <c r="K627" i="38" s="1"/>
  <c r="H627" i="38"/>
  <c r="I627" i="38"/>
  <c r="H526" i="37"/>
  <c r="H530" i="37"/>
  <c r="H534" i="37"/>
  <c r="H538" i="37"/>
  <c r="H542" i="37"/>
  <c r="H546" i="37"/>
  <c r="H550" i="37"/>
  <c r="H554" i="37"/>
  <c r="H558" i="37"/>
  <c r="H562" i="37"/>
  <c r="H566" i="37"/>
  <c r="H570" i="37"/>
  <c r="H574" i="37"/>
  <c r="H578" i="37"/>
  <c r="H582" i="37"/>
  <c r="H586" i="37"/>
  <c r="H590" i="37"/>
  <c r="H594" i="37"/>
  <c r="H598" i="37"/>
  <c r="H602" i="37"/>
  <c r="H606" i="37"/>
  <c r="H610" i="37"/>
  <c r="H614" i="37"/>
  <c r="H618" i="37"/>
  <c r="H622" i="37"/>
  <c r="H626" i="37"/>
  <c r="H630" i="37"/>
  <c r="H634" i="37"/>
  <c r="H638" i="37"/>
  <c r="H642" i="37"/>
  <c r="H646" i="37"/>
  <c r="H650" i="37"/>
  <c r="H654" i="37"/>
  <c r="H658" i="37"/>
  <c r="H662" i="37"/>
  <c r="H666" i="37"/>
  <c r="H670" i="37"/>
  <c r="H674" i="37"/>
  <c r="H678" i="37"/>
  <c r="H682" i="37"/>
  <c r="H686" i="37"/>
  <c r="H690" i="37"/>
  <c r="H694" i="37"/>
  <c r="H698" i="37"/>
  <c r="H702" i="37"/>
  <c r="H706" i="37"/>
  <c r="H710" i="37"/>
  <c r="H714" i="37"/>
  <c r="H718" i="37"/>
  <c r="H722" i="37"/>
  <c r="H726" i="37"/>
  <c r="H730" i="37"/>
  <c r="H734" i="37"/>
  <c r="H738" i="37"/>
  <c r="H742" i="37"/>
  <c r="H746" i="37"/>
  <c r="H750" i="37"/>
  <c r="H754" i="37"/>
  <c r="H758" i="37"/>
  <c r="H762" i="37"/>
  <c r="H766" i="37"/>
  <c r="H770" i="37"/>
  <c r="H774" i="37"/>
  <c r="H778" i="37"/>
  <c r="H782" i="37"/>
  <c r="H786" i="37"/>
  <c r="H790" i="37"/>
  <c r="H794" i="37"/>
  <c r="H798" i="37"/>
  <c r="H802" i="37"/>
  <c r="J936" i="37"/>
  <c r="K936" i="37" s="1"/>
  <c r="J952" i="37"/>
  <c r="K952" i="37" s="1"/>
  <c r="J968" i="37"/>
  <c r="K968" i="37" s="1"/>
  <c r="J984" i="37"/>
  <c r="K984" i="37" s="1"/>
  <c r="J1000" i="37"/>
  <c r="K1000" i="37" s="1"/>
  <c r="I18" i="38"/>
  <c r="J20" i="38"/>
  <c r="K20" i="38" s="1"/>
  <c r="H20" i="38"/>
  <c r="I25" i="38"/>
  <c r="I34" i="38"/>
  <c r="J36" i="38"/>
  <c r="K36" i="38" s="1"/>
  <c r="H36" i="38"/>
  <c r="I41" i="38"/>
  <c r="I50" i="38"/>
  <c r="J52" i="38"/>
  <c r="K52" i="38" s="1"/>
  <c r="H52" i="38"/>
  <c r="I57" i="38"/>
  <c r="J68" i="38"/>
  <c r="K68" i="38" s="1"/>
  <c r="H68" i="38"/>
  <c r="I89" i="38"/>
  <c r="J96" i="38"/>
  <c r="K96" i="38" s="1"/>
  <c r="H96" i="38"/>
  <c r="I105" i="38"/>
  <c r="J112" i="38"/>
  <c r="K112" i="38" s="1"/>
  <c r="H112" i="38"/>
  <c r="I121" i="38"/>
  <c r="J128" i="38"/>
  <c r="K128" i="38" s="1"/>
  <c r="H128" i="38"/>
  <c r="I137" i="38"/>
  <c r="H172" i="38"/>
  <c r="J172" i="38"/>
  <c r="K172" i="38" s="1"/>
  <c r="J189" i="38"/>
  <c r="K189" i="38" s="1"/>
  <c r="H189" i="38"/>
  <c r="H192" i="38"/>
  <c r="I192" i="38"/>
  <c r="J218" i="38"/>
  <c r="K218" i="38" s="1"/>
  <c r="H218" i="38"/>
  <c r="J226" i="38"/>
  <c r="K226" i="38" s="1"/>
  <c r="I226" i="38"/>
  <c r="H226" i="38"/>
  <c r="J229" i="38"/>
  <c r="K229" i="38" s="1"/>
  <c r="I229" i="38"/>
  <c r="H229" i="38"/>
  <c r="J247" i="38"/>
  <c r="K247" i="38" s="1"/>
  <c r="H247" i="38"/>
  <c r="J317" i="38"/>
  <c r="K317" i="38" s="1"/>
  <c r="H317" i="38"/>
  <c r="I438" i="38"/>
  <c r="J438" i="38"/>
  <c r="K438" i="38" s="1"/>
  <c r="H438" i="38"/>
  <c r="I450" i="38"/>
  <c r="H450" i="38"/>
  <c r="J555" i="38"/>
  <c r="K555" i="38" s="1"/>
  <c r="H555" i="38"/>
  <c r="I555" i="38"/>
  <c r="J628" i="38"/>
  <c r="K628" i="38" s="1"/>
  <c r="H628" i="38"/>
  <c r="I628" i="38"/>
  <c r="I526" i="37"/>
  <c r="I530" i="37"/>
  <c r="I534" i="37"/>
  <c r="J933" i="37"/>
  <c r="K933" i="37" s="1"/>
  <c r="H933" i="37"/>
  <c r="J949" i="37"/>
  <c r="K949" i="37" s="1"/>
  <c r="H949" i="37"/>
  <c r="J965" i="37"/>
  <c r="K965" i="37" s="1"/>
  <c r="H965" i="37"/>
  <c r="J981" i="37"/>
  <c r="K981" i="37" s="1"/>
  <c r="H981" i="37"/>
  <c r="J997" i="37"/>
  <c r="K997" i="37" s="1"/>
  <c r="H997" i="37"/>
  <c r="I20" i="38"/>
  <c r="J64" i="38"/>
  <c r="K64" i="38" s="1"/>
  <c r="H64" i="38"/>
  <c r="J87" i="38"/>
  <c r="K87" i="38" s="1"/>
  <c r="I87" i="38"/>
  <c r="H87" i="38"/>
  <c r="J103" i="38"/>
  <c r="K103" i="38" s="1"/>
  <c r="I103" i="38"/>
  <c r="H103" i="38"/>
  <c r="J119" i="38"/>
  <c r="K119" i="38" s="1"/>
  <c r="I119" i="38"/>
  <c r="H119" i="38"/>
  <c r="J135" i="38"/>
  <c r="K135" i="38" s="1"/>
  <c r="I135" i="38"/>
  <c r="H135" i="38"/>
  <c r="J152" i="38"/>
  <c r="K152" i="38" s="1"/>
  <c r="H152" i="38"/>
  <c r="J159" i="38"/>
  <c r="K159" i="38" s="1"/>
  <c r="I159" i="38"/>
  <c r="H159" i="38"/>
  <c r="J162" i="38"/>
  <c r="K162" i="38" s="1"/>
  <c r="I162" i="38"/>
  <c r="H162" i="38"/>
  <c r="J165" i="38"/>
  <c r="K165" i="38" s="1"/>
  <c r="I165" i="38"/>
  <c r="H165" i="38"/>
  <c r="J183" i="38"/>
  <c r="K183" i="38" s="1"/>
  <c r="H183" i="38"/>
  <c r="J223" i="38"/>
  <c r="K223" i="38" s="1"/>
  <c r="I223" i="38"/>
  <c r="H223" i="38"/>
  <c r="H232" i="38"/>
  <c r="J232" i="38"/>
  <c r="K232" i="38" s="1"/>
  <c r="I232" i="38"/>
  <c r="I426" i="38"/>
  <c r="J426" i="38"/>
  <c r="K426" i="38" s="1"/>
  <c r="H426" i="38"/>
  <c r="J472" i="38"/>
  <c r="K472" i="38" s="1"/>
  <c r="I472" i="38"/>
  <c r="H472" i="38"/>
  <c r="H489" i="38"/>
  <c r="J489" i="38"/>
  <c r="K489" i="38" s="1"/>
  <c r="I489" i="38"/>
  <c r="J551" i="38"/>
  <c r="K551" i="38" s="1"/>
  <c r="H551" i="38"/>
  <c r="I551" i="38"/>
  <c r="J564" i="38"/>
  <c r="K564" i="38" s="1"/>
  <c r="H564" i="38"/>
  <c r="I564" i="38"/>
  <c r="J568" i="38"/>
  <c r="K568" i="38" s="1"/>
  <c r="I568" i="38"/>
  <c r="H568" i="38"/>
  <c r="H844" i="38"/>
  <c r="I844" i="38"/>
  <c r="J844" i="38"/>
  <c r="K844" i="38" s="1"/>
  <c r="H505" i="37"/>
  <c r="H509" i="37"/>
  <c r="H513" i="37"/>
  <c r="H517" i="37"/>
  <c r="H521" i="37"/>
  <c r="H525" i="37"/>
  <c r="H529" i="37"/>
  <c r="H533" i="37"/>
  <c r="H537" i="37"/>
  <c r="H541" i="37"/>
  <c r="H545" i="37"/>
  <c r="H549" i="37"/>
  <c r="H553" i="37"/>
  <c r="H557" i="37"/>
  <c r="H561" i="37"/>
  <c r="H565" i="37"/>
  <c r="H569" i="37"/>
  <c r="H573" i="37"/>
  <c r="H577" i="37"/>
  <c r="H581" i="37"/>
  <c r="H585" i="37"/>
  <c r="H589" i="37"/>
  <c r="H593" i="37"/>
  <c r="H597" i="37"/>
  <c r="H601" i="37"/>
  <c r="H605" i="37"/>
  <c r="H609" i="37"/>
  <c r="H613" i="37"/>
  <c r="H617" i="37"/>
  <c r="H621" i="37"/>
  <c r="H625" i="37"/>
  <c r="H629" i="37"/>
  <c r="H633" i="37"/>
  <c r="H637" i="37"/>
  <c r="H641" i="37"/>
  <c r="H645" i="37"/>
  <c r="H649" i="37"/>
  <c r="H653" i="37"/>
  <c r="H657" i="37"/>
  <c r="H661" i="37"/>
  <c r="H665" i="37"/>
  <c r="H669" i="37"/>
  <c r="H673" i="37"/>
  <c r="H677" i="37"/>
  <c r="H681" i="37"/>
  <c r="H685" i="37"/>
  <c r="H689" i="37"/>
  <c r="H693" i="37"/>
  <c r="H697" i="37"/>
  <c r="H701" i="37"/>
  <c r="H705" i="37"/>
  <c r="H709" i="37"/>
  <c r="H713" i="37"/>
  <c r="H717" i="37"/>
  <c r="H721" i="37"/>
  <c r="H725" i="37"/>
  <c r="H729" i="37"/>
  <c r="H733" i="37"/>
  <c r="H737" i="37"/>
  <c r="H741" i="37"/>
  <c r="H745" i="37"/>
  <c r="H749" i="37"/>
  <c r="H753" i="37"/>
  <c r="H757" i="37"/>
  <c r="H761" i="37"/>
  <c r="H765" i="37"/>
  <c r="H769" i="37"/>
  <c r="H773" i="37"/>
  <c r="H777" i="37"/>
  <c r="H781" i="37"/>
  <c r="H785" i="37"/>
  <c r="H789" i="37"/>
  <c r="H793" i="37"/>
  <c r="H797" i="37"/>
  <c r="H801" i="37"/>
  <c r="H805" i="37"/>
  <c r="H809" i="37"/>
  <c r="H813" i="37"/>
  <c r="H817" i="37"/>
  <c r="H821" i="37"/>
  <c r="H825" i="37"/>
  <c r="H829" i="37"/>
  <c r="H833" i="37"/>
  <c r="H837" i="37"/>
  <c r="H841" i="37"/>
  <c r="H845" i="37"/>
  <c r="H849" i="37"/>
  <c r="H853" i="37"/>
  <c r="H857" i="37"/>
  <c r="H861" i="37"/>
  <c r="H865" i="37"/>
  <c r="H869" i="37"/>
  <c r="H873" i="37"/>
  <c r="H877" i="37"/>
  <c r="H881" i="37"/>
  <c r="H885" i="37"/>
  <c r="H889" i="37"/>
  <c r="H893" i="37"/>
  <c r="J8" i="38"/>
  <c r="K8" i="38" s="1"/>
  <c r="H8" i="38"/>
  <c r="J24" i="38"/>
  <c r="K24" i="38" s="1"/>
  <c r="H24" i="38"/>
  <c r="J40" i="38"/>
  <c r="K40" i="38" s="1"/>
  <c r="H40" i="38"/>
  <c r="J56" i="38"/>
  <c r="K56" i="38" s="1"/>
  <c r="H56" i="38"/>
  <c r="J60" i="38"/>
  <c r="K60" i="38" s="1"/>
  <c r="H60" i="38"/>
  <c r="J75" i="38"/>
  <c r="K75" i="38" s="1"/>
  <c r="I75" i="38"/>
  <c r="H75" i="38"/>
  <c r="J80" i="38"/>
  <c r="K80" i="38" s="1"/>
  <c r="H80" i="38"/>
  <c r="J92" i="38"/>
  <c r="K92" i="38" s="1"/>
  <c r="H92" i="38"/>
  <c r="J108" i="38"/>
  <c r="K108" i="38" s="1"/>
  <c r="H108" i="38"/>
  <c r="J124" i="38"/>
  <c r="K124" i="38" s="1"/>
  <c r="H124" i="38"/>
  <c r="J140" i="38"/>
  <c r="K140" i="38" s="1"/>
  <c r="H140" i="38"/>
  <c r="J147" i="38"/>
  <c r="K147" i="38" s="1"/>
  <c r="I147" i="38"/>
  <c r="H147" i="38"/>
  <c r="H168" i="38"/>
  <c r="J168" i="38"/>
  <c r="K168" i="38" s="1"/>
  <c r="I168" i="38"/>
  <c r="I183" i="38"/>
  <c r="H224" i="38"/>
  <c r="I224" i="38"/>
  <c r="J250" i="38"/>
  <c r="K250" i="38" s="1"/>
  <c r="H250" i="38"/>
  <c r="J258" i="38"/>
  <c r="K258" i="38" s="1"/>
  <c r="I258" i="38"/>
  <c r="H258" i="38"/>
  <c r="J261" i="38"/>
  <c r="K261" i="38" s="1"/>
  <c r="I261" i="38"/>
  <c r="H261" i="38"/>
  <c r="J279" i="38"/>
  <c r="K279" i="38" s="1"/>
  <c r="H279" i="38"/>
  <c r="J788" i="38"/>
  <c r="K788" i="38" s="1"/>
  <c r="I788" i="38"/>
  <c r="H788" i="38"/>
  <c r="J8" i="39"/>
  <c r="K8" i="39" s="1"/>
  <c r="I8" i="39"/>
  <c r="H8" i="39"/>
  <c r="J937" i="37"/>
  <c r="K937" i="37" s="1"/>
  <c r="H937" i="37"/>
  <c r="I942" i="37"/>
  <c r="I944" i="37"/>
  <c r="J953" i="37"/>
  <c r="K953" i="37" s="1"/>
  <c r="H953" i="37"/>
  <c r="I958" i="37"/>
  <c r="I960" i="37"/>
  <c r="J969" i="37"/>
  <c r="K969" i="37" s="1"/>
  <c r="H969" i="37"/>
  <c r="I974" i="37"/>
  <c r="I976" i="37"/>
  <c r="J985" i="37"/>
  <c r="K985" i="37" s="1"/>
  <c r="H985" i="37"/>
  <c r="I990" i="37"/>
  <c r="I992" i="37"/>
  <c r="I8" i="38"/>
  <c r="H17" i="38"/>
  <c r="I24" i="38"/>
  <c r="J31" i="38"/>
  <c r="K31" i="38" s="1"/>
  <c r="H33" i="38"/>
  <c r="I40" i="38"/>
  <c r="J47" i="38"/>
  <c r="K47" i="38" s="1"/>
  <c r="H49" i="38"/>
  <c r="I56" i="38"/>
  <c r="I58" i="38"/>
  <c r="I60" i="38"/>
  <c r="J62" i="38"/>
  <c r="K62" i="38" s="1"/>
  <c r="J71" i="38"/>
  <c r="K71" i="38" s="1"/>
  <c r="H71" i="38"/>
  <c r="H73" i="38"/>
  <c r="I80" i="38"/>
  <c r="I85" i="38"/>
  <c r="I92" i="38"/>
  <c r="H97" i="38"/>
  <c r="J99" i="38"/>
  <c r="K99" i="38" s="1"/>
  <c r="I99" i="38"/>
  <c r="H99" i="38"/>
  <c r="I108" i="38"/>
  <c r="H113" i="38"/>
  <c r="J115" i="38"/>
  <c r="K115" i="38" s="1"/>
  <c r="I115" i="38"/>
  <c r="H115" i="38"/>
  <c r="I124" i="38"/>
  <c r="H129" i="38"/>
  <c r="J131" i="38"/>
  <c r="K131" i="38" s="1"/>
  <c r="I131" i="38"/>
  <c r="H131" i="38"/>
  <c r="I140" i="38"/>
  <c r="H160" i="38"/>
  <c r="I160" i="38"/>
  <c r="H163" i="38"/>
  <c r="H166" i="38"/>
  <c r="J169" i="38"/>
  <c r="K169" i="38" s="1"/>
  <c r="I169" i="38"/>
  <c r="J221" i="38"/>
  <c r="K221" i="38" s="1"/>
  <c r="H221" i="38"/>
  <c r="J224" i="38"/>
  <c r="K224" i="38" s="1"/>
  <c r="I250" i="38"/>
  <c r="J255" i="38"/>
  <c r="K255" i="38" s="1"/>
  <c r="I255" i="38"/>
  <c r="H255" i="38"/>
  <c r="H264" i="38"/>
  <c r="J264" i="38"/>
  <c r="K264" i="38" s="1"/>
  <c r="I264" i="38"/>
  <c r="I279" i="38"/>
  <c r="J311" i="38"/>
  <c r="K311" i="38" s="1"/>
  <c r="H311" i="38"/>
  <c r="I394" i="38"/>
  <c r="J394" i="38"/>
  <c r="K394" i="38" s="1"/>
  <c r="H394" i="38"/>
  <c r="H424" i="38"/>
  <c r="I424" i="38"/>
  <c r="I434" i="38"/>
  <c r="H434" i="38"/>
  <c r="H593" i="38"/>
  <c r="I593" i="38"/>
  <c r="J593" i="38"/>
  <c r="K593" i="38" s="1"/>
  <c r="H649" i="38"/>
  <c r="J649" i="38"/>
  <c r="K649" i="38" s="1"/>
  <c r="I649" i="38"/>
  <c r="H729" i="38"/>
  <c r="J729" i="38"/>
  <c r="K729" i="38" s="1"/>
  <c r="I729" i="38"/>
  <c r="H761" i="38"/>
  <c r="J761" i="38"/>
  <c r="K761" i="38" s="1"/>
  <c r="I761" i="38"/>
  <c r="J989" i="38"/>
  <c r="K989" i="38" s="1"/>
  <c r="I989" i="38"/>
  <c r="H989" i="38"/>
  <c r="I201" i="38"/>
  <c r="J204" i="38"/>
  <c r="K204" i="38" s="1"/>
  <c r="I233" i="38"/>
  <c r="J236" i="38"/>
  <c r="K236" i="38" s="1"/>
  <c r="I265" i="38"/>
  <c r="J268" i="38"/>
  <c r="K268" i="38" s="1"/>
  <c r="I297" i="38"/>
  <c r="J300" i="38"/>
  <c r="K300" i="38" s="1"/>
  <c r="J303" i="38"/>
  <c r="K303" i="38" s="1"/>
  <c r="I329" i="38"/>
  <c r="J332" i="38"/>
  <c r="K332" i="38" s="1"/>
  <c r="J335" i="38"/>
  <c r="K335" i="38" s="1"/>
  <c r="J338" i="38"/>
  <c r="K338" i="38" s="1"/>
  <c r="J348" i="38"/>
  <c r="K348" i="38" s="1"/>
  <c r="J358" i="38"/>
  <c r="K358" i="38" s="1"/>
  <c r="J363" i="38"/>
  <c r="K363" i="38" s="1"/>
  <c r="J380" i="38"/>
  <c r="K380" i="38" s="1"/>
  <c r="J390" i="38"/>
  <c r="K390" i="38" s="1"/>
  <c r="J395" i="38"/>
  <c r="K395" i="38" s="1"/>
  <c r="J412" i="38"/>
  <c r="K412" i="38" s="1"/>
  <c r="J422" i="38"/>
  <c r="K422" i="38" s="1"/>
  <c r="J427" i="38"/>
  <c r="K427" i="38" s="1"/>
  <c r="J504" i="38"/>
  <c r="K504" i="38" s="1"/>
  <c r="I504" i="38"/>
  <c r="J510" i="38"/>
  <c r="K510" i="38" s="1"/>
  <c r="H510" i="38"/>
  <c r="H521" i="38"/>
  <c r="J521" i="38"/>
  <c r="K521" i="38" s="1"/>
  <c r="J524" i="38"/>
  <c r="K524" i="38" s="1"/>
  <c r="I524" i="38"/>
  <c r="H524" i="38"/>
  <c r="J536" i="38"/>
  <c r="K536" i="38" s="1"/>
  <c r="I536" i="38"/>
  <c r="J558" i="38"/>
  <c r="K558" i="38" s="1"/>
  <c r="H558" i="38"/>
  <c r="I558" i="38"/>
  <c r="H561" i="38"/>
  <c r="I561" i="38"/>
  <c r="J583" i="38"/>
  <c r="K583" i="38" s="1"/>
  <c r="H583" i="38"/>
  <c r="I583" i="38"/>
  <c r="J596" i="38"/>
  <c r="K596" i="38" s="1"/>
  <c r="H596" i="38"/>
  <c r="J634" i="38"/>
  <c r="K634" i="38" s="1"/>
  <c r="H634" i="38"/>
  <c r="H637" i="38"/>
  <c r="J637" i="38"/>
  <c r="K637" i="38" s="1"/>
  <c r="I637" i="38"/>
  <c r="J659" i="38"/>
  <c r="K659" i="38" s="1"/>
  <c r="H659" i="38"/>
  <c r="I659" i="38"/>
  <c r="J776" i="38"/>
  <c r="K776" i="38" s="1"/>
  <c r="I776" i="38"/>
  <c r="H776" i="38"/>
  <c r="H781" i="38"/>
  <c r="J781" i="38"/>
  <c r="K781" i="38" s="1"/>
  <c r="I781" i="38"/>
  <c r="H785" i="38"/>
  <c r="I785" i="38"/>
  <c r="J795" i="38"/>
  <c r="K795" i="38" s="1"/>
  <c r="I795" i="38"/>
  <c r="H795" i="38"/>
  <c r="H838" i="38"/>
  <c r="J838" i="38"/>
  <c r="K838" i="38" s="1"/>
  <c r="I838" i="38"/>
  <c r="J54" i="39"/>
  <c r="K54" i="39" s="1"/>
  <c r="I54" i="39"/>
  <c r="H54" i="39"/>
  <c r="J470" i="38"/>
  <c r="K470" i="38" s="1"/>
  <c r="H470" i="38"/>
  <c r="I470" i="38"/>
  <c r="J479" i="38"/>
  <c r="K479" i="38" s="1"/>
  <c r="H479" i="38"/>
  <c r="I479" i="38"/>
  <c r="J482" i="38"/>
  <c r="K482" i="38" s="1"/>
  <c r="H482" i="38"/>
  <c r="J487" i="38"/>
  <c r="K487" i="38" s="1"/>
  <c r="H487" i="38"/>
  <c r="I487" i="38"/>
  <c r="J499" i="38"/>
  <c r="K499" i="38" s="1"/>
  <c r="H499" i="38"/>
  <c r="J543" i="38"/>
  <c r="K543" i="38" s="1"/>
  <c r="H543" i="38"/>
  <c r="I543" i="38"/>
  <c r="H549" i="38"/>
  <c r="I549" i="38"/>
  <c r="J578" i="38"/>
  <c r="K578" i="38" s="1"/>
  <c r="H578" i="38"/>
  <c r="I578" i="38"/>
  <c r="J587" i="38"/>
  <c r="K587" i="38" s="1"/>
  <c r="H587" i="38"/>
  <c r="J600" i="38"/>
  <c r="K600" i="38" s="1"/>
  <c r="I600" i="38"/>
  <c r="J622" i="38"/>
  <c r="K622" i="38" s="1"/>
  <c r="H622" i="38"/>
  <c r="I622" i="38"/>
  <c r="H625" i="38"/>
  <c r="I625" i="38"/>
  <c r="J647" i="38"/>
  <c r="K647" i="38" s="1"/>
  <c r="H647" i="38"/>
  <c r="I647" i="38"/>
  <c r="J660" i="38"/>
  <c r="K660" i="38" s="1"/>
  <c r="I660" i="38"/>
  <c r="H660" i="38"/>
  <c r="J664" i="38"/>
  <c r="K664" i="38" s="1"/>
  <c r="I664" i="38"/>
  <c r="H677" i="38"/>
  <c r="J677" i="38"/>
  <c r="K677" i="38" s="1"/>
  <c r="I677" i="38"/>
  <c r="H681" i="38"/>
  <c r="J681" i="38"/>
  <c r="K681" i="38" s="1"/>
  <c r="I808" i="38"/>
  <c r="J808" i="38"/>
  <c r="K808" i="38" s="1"/>
  <c r="H808" i="38"/>
  <c r="H453" i="38"/>
  <c r="I453" i="38"/>
  <c r="J462" i="38"/>
  <c r="K462" i="38" s="1"/>
  <c r="H462" i="38"/>
  <c r="I462" i="38"/>
  <c r="J502" i="38"/>
  <c r="K502" i="38" s="1"/>
  <c r="H502" i="38"/>
  <c r="I502" i="38"/>
  <c r="J511" i="38"/>
  <c r="K511" i="38" s="1"/>
  <c r="H511" i="38"/>
  <c r="I511" i="38"/>
  <c r="J514" i="38"/>
  <c r="K514" i="38" s="1"/>
  <c r="H514" i="38"/>
  <c r="J519" i="38"/>
  <c r="K519" i="38" s="1"/>
  <c r="H519" i="38"/>
  <c r="I519" i="38"/>
  <c r="J531" i="38"/>
  <c r="K531" i="38" s="1"/>
  <c r="H531" i="38"/>
  <c r="J544" i="38"/>
  <c r="K544" i="38" s="1"/>
  <c r="H544" i="38"/>
  <c r="J556" i="38"/>
  <c r="K556" i="38" s="1"/>
  <c r="I556" i="38"/>
  <c r="H556" i="38"/>
  <c r="J575" i="38"/>
  <c r="K575" i="38" s="1"/>
  <c r="H575" i="38"/>
  <c r="I575" i="38"/>
  <c r="H581" i="38"/>
  <c r="I581" i="38"/>
  <c r="I587" i="38"/>
  <c r="J610" i="38"/>
  <c r="K610" i="38" s="1"/>
  <c r="H610" i="38"/>
  <c r="I610" i="38"/>
  <c r="J619" i="38"/>
  <c r="K619" i="38" s="1"/>
  <c r="H619" i="38"/>
  <c r="J632" i="38"/>
  <c r="K632" i="38" s="1"/>
  <c r="I632" i="38"/>
  <c r="H657" i="38"/>
  <c r="I657" i="38"/>
  <c r="J672" i="38"/>
  <c r="K672" i="38" s="1"/>
  <c r="H672" i="38"/>
  <c r="J691" i="38"/>
  <c r="K691" i="38" s="1"/>
  <c r="I691" i="38"/>
  <c r="H691" i="38"/>
  <c r="J719" i="38"/>
  <c r="K719" i="38" s="1"/>
  <c r="I719" i="38"/>
  <c r="H719" i="38"/>
  <c r="J723" i="38"/>
  <c r="K723" i="38" s="1"/>
  <c r="I723" i="38"/>
  <c r="H723" i="38"/>
  <c r="J751" i="38"/>
  <c r="K751" i="38" s="1"/>
  <c r="I751" i="38"/>
  <c r="H751" i="38"/>
  <c r="H793" i="38"/>
  <c r="J793" i="38"/>
  <c r="K793" i="38" s="1"/>
  <c r="J981" i="38"/>
  <c r="K981" i="38" s="1"/>
  <c r="I981" i="38"/>
  <c r="H981" i="38"/>
  <c r="J459" i="38"/>
  <c r="K459" i="38" s="1"/>
  <c r="H459" i="38"/>
  <c r="J468" i="38"/>
  <c r="K468" i="38" s="1"/>
  <c r="H468" i="38"/>
  <c r="H485" i="38"/>
  <c r="I485" i="38"/>
  <c r="J494" i="38"/>
  <c r="K494" i="38" s="1"/>
  <c r="H494" i="38"/>
  <c r="I494" i="38"/>
  <c r="J534" i="38"/>
  <c r="K534" i="38" s="1"/>
  <c r="H534" i="38"/>
  <c r="I534" i="38"/>
  <c r="H553" i="38"/>
  <c r="J553" i="38"/>
  <c r="K553" i="38" s="1"/>
  <c r="J576" i="38"/>
  <c r="K576" i="38" s="1"/>
  <c r="H576" i="38"/>
  <c r="J588" i="38"/>
  <c r="K588" i="38" s="1"/>
  <c r="I588" i="38"/>
  <c r="H588" i="38"/>
  <c r="J607" i="38"/>
  <c r="K607" i="38" s="1"/>
  <c r="H607" i="38"/>
  <c r="I607" i="38"/>
  <c r="H613" i="38"/>
  <c r="I613" i="38"/>
  <c r="J642" i="38"/>
  <c r="K642" i="38" s="1"/>
  <c r="H642" i="38"/>
  <c r="I642" i="38"/>
  <c r="J651" i="38"/>
  <c r="K651" i="38" s="1"/>
  <c r="H651" i="38"/>
  <c r="J692" i="38"/>
  <c r="K692" i="38" s="1"/>
  <c r="I692" i="38"/>
  <c r="J699" i="38"/>
  <c r="K699" i="38" s="1"/>
  <c r="I699" i="38"/>
  <c r="H699" i="38"/>
  <c r="J716" i="38"/>
  <c r="K716" i="38" s="1"/>
  <c r="H716" i="38"/>
  <c r="J724" i="38"/>
  <c r="K724" i="38" s="1"/>
  <c r="I724" i="38"/>
  <c r="J731" i="38"/>
  <c r="K731" i="38" s="1"/>
  <c r="I731" i="38"/>
  <c r="H731" i="38"/>
  <c r="J748" i="38"/>
  <c r="K748" i="38" s="1"/>
  <c r="H748" i="38"/>
  <c r="J755" i="38"/>
  <c r="K755" i="38" s="1"/>
  <c r="I755" i="38"/>
  <c r="H755" i="38"/>
  <c r="H813" i="38"/>
  <c r="I813" i="38"/>
  <c r="H852" i="38"/>
  <c r="I852" i="38"/>
  <c r="J852" i="38"/>
  <c r="K852" i="38" s="1"/>
  <c r="J929" i="38"/>
  <c r="K929" i="38" s="1"/>
  <c r="H929" i="38"/>
  <c r="I929" i="38"/>
  <c r="J62" i="39"/>
  <c r="K62" i="39" s="1"/>
  <c r="I62" i="39"/>
  <c r="H62" i="39"/>
  <c r="J463" i="38"/>
  <c r="K463" i="38" s="1"/>
  <c r="H463" i="38"/>
  <c r="J474" i="38"/>
  <c r="K474" i="38" s="1"/>
  <c r="H474" i="38"/>
  <c r="H477" i="38"/>
  <c r="J477" i="38"/>
  <c r="K477" i="38" s="1"/>
  <c r="I477" i="38"/>
  <c r="J491" i="38"/>
  <c r="K491" i="38" s="1"/>
  <c r="H491" i="38"/>
  <c r="J500" i="38"/>
  <c r="K500" i="38" s="1"/>
  <c r="H500" i="38"/>
  <c r="H517" i="38"/>
  <c r="I517" i="38"/>
  <c r="J526" i="38"/>
  <c r="K526" i="38" s="1"/>
  <c r="H526" i="38"/>
  <c r="I526" i="38"/>
  <c r="J538" i="38"/>
  <c r="K538" i="38" s="1"/>
  <c r="H538" i="38"/>
  <c r="H541" i="38"/>
  <c r="J541" i="38"/>
  <c r="K541" i="38" s="1"/>
  <c r="I541" i="38"/>
  <c r="J563" i="38"/>
  <c r="K563" i="38" s="1"/>
  <c r="H563" i="38"/>
  <c r="I563" i="38"/>
  <c r="J566" i="38"/>
  <c r="K566" i="38" s="1"/>
  <c r="H566" i="38"/>
  <c r="I566" i="38"/>
  <c r="I576" i="38"/>
  <c r="H585" i="38"/>
  <c r="J585" i="38"/>
  <c r="K585" i="38" s="1"/>
  <c r="J608" i="38"/>
  <c r="K608" i="38" s="1"/>
  <c r="H608" i="38"/>
  <c r="J613" i="38"/>
  <c r="K613" i="38" s="1"/>
  <c r="J620" i="38"/>
  <c r="K620" i="38" s="1"/>
  <c r="I620" i="38"/>
  <c r="H620" i="38"/>
  <c r="J639" i="38"/>
  <c r="K639" i="38" s="1"/>
  <c r="H639" i="38"/>
  <c r="I639" i="38"/>
  <c r="H645" i="38"/>
  <c r="I645" i="38"/>
  <c r="I651" i="38"/>
  <c r="H689" i="38"/>
  <c r="I689" i="38"/>
  <c r="H692" i="38"/>
  <c r="I716" i="38"/>
  <c r="H721" i="38"/>
  <c r="I721" i="38"/>
  <c r="H724" i="38"/>
  <c r="I748" i="38"/>
  <c r="J756" i="38"/>
  <c r="K756" i="38" s="1"/>
  <c r="I756" i="38"/>
  <c r="J783" i="38"/>
  <c r="K783" i="38" s="1"/>
  <c r="I783" i="38"/>
  <c r="H783" i="38"/>
  <c r="J813" i="38"/>
  <c r="K813" i="38" s="1"/>
  <c r="H346" i="38"/>
  <c r="I368" i="38"/>
  <c r="H378" i="38"/>
  <c r="J388" i="38"/>
  <c r="K388" i="38" s="1"/>
  <c r="J398" i="38"/>
  <c r="K398" i="38" s="1"/>
  <c r="I400" i="38"/>
  <c r="H410" i="38"/>
  <c r="J420" i="38"/>
  <c r="K420" i="38" s="1"/>
  <c r="J430" i="38"/>
  <c r="K430" i="38" s="1"/>
  <c r="H446" i="38"/>
  <c r="H457" i="38"/>
  <c r="J457" i="38"/>
  <c r="K457" i="38" s="1"/>
  <c r="J460" i="38"/>
  <c r="K460" i="38" s="1"/>
  <c r="I460" i="38"/>
  <c r="H460" i="38"/>
  <c r="I463" i="38"/>
  <c r="I474" i="38"/>
  <c r="I491" i="38"/>
  <c r="J495" i="38"/>
  <c r="K495" i="38" s="1"/>
  <c r="H495" i="38"/>
  <c r="J497" i="38"/>
  <c r="K497" i="38" s="1"/>
  <c r="I500" i="38"/>
  <c r="J506" i="38"/>
  <c r="K506" i="38" s="1"/>
  <c r="H506" i="38"/>
  <c r="H509" i="38"/>
  <c r="J509" i="38"/>
  <c r="K509" i="38" s="1"/>
  <c r="I509" i="38"/>
  <c r="I512" i="38"/>
  <c r="J517" i="38"/>
  <c r="K517" i="38" s="1"/>
  <c r="J523" i="38"/>
  <c r="K523" i="38" s="1"/>
  <c r="H523" i="38"/>
  <c r="I529" i="38"/>
  <c r="J532" i="38"/>
  <c r="K532" i="38" s="1"/>
  <c r="H532" i="38"/>
  <c r="I538" i="38"/>
  <c r="J570" i="38"/>
  <c r="K570" i="38" s="1"/>
  <c r="H570" i="38"/>
  <c r="H573" i="38"/>
  <c r="J573" i="38"/>
  <c r="K573" i="38" s="1"/>
  <c r="I573" i="38"/>
  <c r="I585" i="38"/>
  <c r="J595" i="38"/>
  <c r="K595" i="38" s="1"/>
  <c r="H595" i="38"/>
  <c r="I595" i="38"/>
  <c r="J598" i="38"/>
  <c r="K598" i="38" s="1"/>
  <c r="H598" i="38"/>
  <c r="I598" i="38"/>
  <c r="I608" i="38"/>
  <c r="H617" i="38"/>
  <c r="J617" i="38"/>
  <c r="K617" i="38" s="1"/>
  <c r="J640" i="38"/>
  <c r="K640" i="38" s="1"/>
  <c r="H640" i="38"/>
  <c r="J645" i="38"/>
  <c r="K645" i="38" s="1"/>
  <c r="J666" i="38"/>
  <c r="K666" i="38" s="1"/>
  <c r="H666" i="38"/>
  <c r="J679" i="38"/>
  <c r="K679" i="38" s="1"/>
  <c r="H679" i="38"/>
  <c r="I679" i="38"/>
  <c r="J683" i="38"/>
  <c r="K683" i="38" s="1"/>
  <c r="H683" i="38"/>
  <c r="J689" i="38"/>
  <c r="K689" i="38" s="1"/>
  <c r="J712" i="38"/>
  <c r="K712" i="38" s="1"/>
  <c r="I712" i="38"/>
  <c r="H712" i="38"/>
  <c r="H717" i="38"/>
  <c r="J717" i="38"/>
  <c r="K717" i="38" s="1"/>
  <c r="I717" i="38"/>
  <c r="J721" i="38"/>
  <c r="K721" i="38" s="1"/>
  <c r="J744" i="38"/>
  <c r="K744" i="38" s="1"/>
  <c r="I744" i="38"/>
  <c r="H744" i="38"/>
  <c r="H749" i="38"/>
  <c r="J749" i="38"/>
  <c r="K749" i="38" s="1"/>
  <c r="I749" i="38"/>
  <c r="H753" i="38"/>
  <c r="I753" i="38"/>
  <c r="H756" i="38"/>
  <c r="J763" i="38"/>
  <c r="K763" i="38" s="1"/>
  <c r="I763" i="38"/>
  <c r="H763" i="38"/>
  <c r="J780" i="38"/>
  <c r="K780" i="38" s="1"/>
  <c r="H780" i="38"/>
  <c r="J787" i="38"/>
  <c r="K787" i="38" s="1"/>
  <c r="I787" i="38"/>
  <c r="H787" i="38"/>
  <c r="J841" i="38"/>
  <c r="K841" i="38" s="1"/>
  <c r="H841" i="38"/>
  <c r="I841" i="38"/>
  <c r="J466" i="38"/>
  <c r="K466" i="38" s="1"/>
  <c r="H466" i="38"/>
  <c r="J483" i="38"/>
  <c r="K483" i="38" s="1"/>
  <c r="H483" i="38"/>
  <c r="J498" i="38"/>
  <c r="K498" i="38" s="1"/>
  <c r="H498" i="38"/>
  <c r="J515" i="38"/>
  <c r="K515" i="38" s="1"/>
  <c r="H515" i="38"/>
  <c r="J530" i="38"/>
  <c r="K530" i="38" s="1"/>
  <c r="H530" i="38"/>
  <c r="J547" i="38"/>
  <c r="K547" i="38" s="1"/>
  <c r="H547" i="38"/>
  <c r="J562" i="38"/>
  <c r="K562" i="38" s="1"/>
  <c r="H562" i="38"/>
  <c r="J579" i="38"/>
  <c r="K579" i="38" s="1"/>
  <c r="H579" i="38"/>
  <c r="J594" i="38"/>
  <c r="K594" i="38" s="1"/>
  <c r="H594" i="38"/>
  <c r="J611" i="38"/>
  <c r="K611" i="38" s="1"/>
  <c r="H611" i="38"/>
  <c r="J626" i="38"/>
  <c r="K626" i="38" s="1"/>
  <c r="H626" i="38"/>
  <c r="J643" i="38"/>
  <c r="K643" i="38" s="1"/>
  <c r="H643" i="38"/>
  <c r="J658" i="38"/>
  <c r="K658" i="38" s="1"/>
  <c r="H658" i="38"/>
  <c r="J675" i="38"/>
  <c r="K675" i="38" s="1"/>
  <c r="H675" i="38"/>
  <c r="J707" i="38"/>
  <c r="K707" i="38" s="1"/>
  <c r="I707" i="38"/>
  <c r="H707" i="38"/>
  <c r="J739" i="38"/>
  <c r="K739" i="38" s="1"/>
  <c r="I739" i="38"/>
  <c r="H739" i="38"/>
  <c r="J771" i="38"/>
  <c r="K771" i="38" s="1"/>
  <c r="I771" i="38"/>
  <c r="H771" i="38"/>
  <c r="J803" i="38"/>
  <c r="K803" i="38" s="1"/>
  <c r="I803" i="38"/>
  <c r="H803" i="38"/>
  <c r="H824" i="38"/>
  <c r="J824" i="38"/>
  <c r="K824" i="38" s="1"/>
  <c r="H835" i="38"/>
  <c r="J835" i="38"/>
  <c r="K835" i="38" s="1"/>
  <c r="I835" i="38"/>
  <c r="I862" i="38"/>
  <c r="H862" i="38"/>
  <c r="J862" i="38"/>
  <c r="K862" i="38" s="1"/>
  <c r="H884" i="38"/>
  <c r="J884" i="38"/>
  <c r="K884" i="38" s="1"/>
  <c r="I884" i="38"/>
  <c r="J890" i="38"/>
  <c r="K890" i="38" s="1"/>
  <c r="I890" i="38"/>
  <c r="H890" i="38"/>
  <c r="H31" i="39"/>
  <c r="J31" i="39"/>
  <c r="K31" i="39" s="1"/>
  <c r="I31" i="39"/>
  <c r="J654" i="38"/>
  <c r="K654" i="38" s="1"/>
  <c r="H654" i="38"/>
  <c r="J671" i="38"/>
  <c r="K671" i="38" s="1"/>
  <c r="H671" i="38"/>
  <c r="J686" i="38"/>
  <c r="K686" i="38" s="1"/>
  <c r="H686" i="38"/>
  <c r="J695" i="38"/>
  <c r="K695" i="38" s="1"/>
  <c r="I695" i="38"/>
  <c r="H695" i="38"/>
  <c r="J727" i="38"/>
  <c r="K727" i="38" s="1"/>
  <c r="I727" i="38"/>
  <c r="H727" i="38"/>
  <c r="J759" i="38"/>
  <c r="K759" i="38" s="1"/>
  <c r="I759" i="38"/>
  <c r="H759" i="38"/>
  <c r="J791" i="38"/>
  <c r="K791" i="38" s="1"/>
  <c r="I791" i="38"/>
  <c r="H791" i="38"/>
  <c r="H958" i="38"/>
  <c r="J958" i="38"/>
  <c r="K958" i="38" s="1"/>
  <c r="I958" i="38"/>
  <c r="J458" i="38"/>
  <c r="K458" i="38" s="1"/>
  <c r="H458" i="38"/>
  <c r="J475" i="38"/>
  <c r="K475" i="38" s="1"/>
  <c r="H475" i="38"/>
  <c r="J490" i="38"/>
  <c r="K490" i="38" s="1"/>
  <c r="H490" i="38"/>
  <c r="J507" i="38"/>
  <c r="K507" i="38" s="1"/>
  <c r="H507" i="38"/>
  <c r="J522" i="38"/>
  <c r="K522" i="38" s="1"/>
  <c r="H522" i="38"/>
  <c r="J539" i="38"/>
  <c r="K539" i="38" s="1"/>
  <c r="H539" i="38"/>
  <c r="J554" i="38"/>
  <c r="K554" i="38" s="1"/>
  <c r="H554" i="38"/>
  <c r="J571" i="38"/>
  <c r="K571" i="38" s="1"/>
  <c r="H571" i="38"/>
  <c r="J586" i="38"/>
  <c r="K586" i="38" s="1"/>
  <c r="H586" i="38"/>
  <c r="J603" i="38"/>
  <c r="K603" i="38" s="1"/>
  <c r="H603" i="38"/>
  <c r="J618" i="38"/>
  <c r="K618" i="38" s="1"/>
  <c r="H618" i="38"/>
  <c r="J635" i="38"/>
  <c r="K635" i="38" s="1"/>
  <c r="H635" i="38"/>
  <c r="J650" i="38"/>
  <c r="K650" i="38" s="1"/>
  <c r="H650" i="38"/>
  <c r="H652" i="38"/>
  <c r="I654" i="38"/>
  <c r="J667" i="38"/>
  <c r="K667" i="38" s="1"/>
  <c r="H667" i="38"/>
  <c r="I669" i="38"/>
  <c r="I671" i="38"/>
  <c r="J682" i="38"/>
  <c r="K682" i="38" s="1"/>
  <c r="H682" i="38"/>
  <c r="H684" i="38"/>
  <c r="I686" i="38"/>
  <c r="I693" i="38"/>
  <c r="J715" i="38"/>
  <c r="K715" i="38" s="1"/>
  <c r="I715" i="38"/>
  <c r="H715" i="38"/>
  <c r="H720" i="38"/>
  <c r="I725" i="38"/>
  <c r="J747" i="38"/>
  <c r="K747" i="38" s="1"/>
  <c r="I747" i="38"/>
  <c r="H747" i="38"/>
  <c r="J779" i="38"/>
  <c r="K779" i="38" s="1"/>
  <c r="I779" i="38"/>
  <c r="H779" i="38"/>
  <c r="I812" i="38"/>
  <c r="J812" i="38"/>
  <c r="K812" i="38" s="1"/>
  <c r="H903" i="38"/>
  <c r="I903" i="38"/>
  <c r="J903" i="38"/>
  <c r="K903" i="38" s="1"/>
  <c r="H916" i="38"/>
  <c r="I916" i="38"/>
  <c r="J916" i="38"/>
  <c r="K916" i="38" s="1"/>
  <c r="H93" i="39"/>
  <c r="J93" i="39"/>
  <c r="K93" i="39" s="1"/>
  <c r="I93" i="39"/>
  <c r="H133" i="39"/>
  <c r="J133" i="39"/>
  <c r="K133" i="39" s="1"/>
  <c r="I133" i="39"/>
  <c r="H173" i="39"/>
  <c r="J173" i="39"/>
  <c r="K173" i="39" s="1"/>
  <c r="I173" i="39"/>
  <c r="J454" i="38"/>
  <c r="K454" i="38" s="1"/>
  <c r="H454" i="38"/>
  <c r="H456" i="38"/>
  <c r="I458" i="38"/>
  <c r="J471" i="38"/>
  <c r="K471" i="38" s="1"/>
  <c r="H471" i="38"/>
  <c r="I473" i="38"/>
  <c r="I475" i="38"/>
  <c r="J486" i="38"/>
  <c r="K486" i="38" s="1"/>
  <c r="H486" i="38"/>
  <c r="H488" i="38"/>
  <c r="I490" i="38"/>
  <c r="J503" i="38"/>
  <c r="K503" i="38" s="1"/>
  <c r="H503" i="38"/>
  <c r="I505" i="38"/>
  <c r="I507" i="38"/>
  <c r="J518" i="38"/>
  <c r="K518" i="38" s="1"/>
  <c r="H518" i="38"/>
  <c r="H520" i="38"/>
  <c r="I522" i="38"/>
  <c r="J535" i="38"/>
  <c r="K535" i="38" s="1"/>
  <c r="H535" i="38"/>
  <c r="I537" i="38"/>
  <c r="I539" i="38"/>
  <c r="J550" i="38"/>
  <c r="K550" i="38" s="1"/>
  <c r="H550" i="38"/>
  <c r="H552" i="38"/>
  <c r="I554" i="38"/>
  <c r="J567" i="38"/>
  <c r="K567" i="38" s="1"/>
  <c r="H567" i="38"/>
  <c r="I569" i="38"/>
  <c r="I571" i="38"/>
  <c r="J582" i="38"/>
  <c r="K582" i="38" s="1"/>
  <c r="H582" i="38"/>
  <c r="H584" i="38"/>
  <c r="I586" i="38"/>
  <c r="J599" i="38"/>
  <c r="K599" i="38" s="1"/>
  <c r="H599" i="38"/>
  <c r="I601" i="38"/>
  <c r="I603" i="38"/>
  <c r="J614" i="38"/>
  <c r="K614" i="38" s="1"/>
  <c r="H614" i="38"/>
  <c r="H616" i="38"/>
  <c r="I618" i="38"/>
  <c r="J631" i="38"/>
  <c r="K631" i="38" s="1"/>
  <c r="H631" i="38"/>
  <c r="I633" i="38"/>
  <c r="I635" i="38"/>
  <c r="J646" i="38"/>
  <c r="K646" i="38" s="1"/>
  <c r="H646" i="38"/>
  <c r="H648" i="38"/>
  <c r="I650" i="38"/>
  <c r="I652" i="38"/>
  <c r="J663" i="38"/>
  <c r="K663" i="38" s="1"/>
  <c r="H663" i="38"/>
  <c r="I665" i="38"/>
  <c r="I667" i="38"/>
  <c r="J669" i="38"/>
  <c r="K669" i="38" s="1"/>
  <c r="J678" i="38"/>
  <c r="K678" i="38" s="1"/>
  <c r="H678" i="38"/>
  <c r="H680" i="38"/>
  <c r="I682" i="38"/>
  <c r="I684" i="38"/>
  <c r="J693" i="38"/>
  <c r="K693" i="38" s="1"/>
  <c r="J703" i="38"/>
  <c r="K703" i="38" s="1"/>
  <c r="I703" i="38"/>
  <c r="H703" i="38"/>
  <c r="H708" i="38"/>
  <c r="I713" i="38"/>
  <c r="I720" i="38"/>
  <c r="J725" i="38"/>
  <c r="K725" i="38" s="1"/>
  <c r="J735" i="38"/>
  <c r="K735" i="38" s="1"/>
  <c r="I735" i="38"/>
  <c r="H735" i="38"/>
  <c r="H740" i="38"/>
  <c r="I745" i="38"/>
  <c r="I752" i="38"/>
  <c r="J757" i="38"/>
  <c r="K757" i="38" s="1"/>
  <c r="J767" i="38"/>
  <c r="K767" i="38" s="1"/>
  <c r="I767" i="38"/>
  <c r="H767" i="38"/>
  <c r="H772" i="38"/>
  <c r="I777" i="38"/>
  <c r="I784" i="38"/>
  <c r="J789" i="38"/>
  <c r="K789" i="38" s="1"/>
  <c r="J799" i="38"/>
  <c r="K799" i="38" s="1"/>
  <c r="I799" i="38"/>
  <c r="H799" i="38"/>
  <c r="H804" i="38"/>
  <c r="J809" i="38"/>
  <c r="K809" i="38" s="1"/>
  <c r="H812" i="38"/>
  <c r="J542" i="38"/>
  <c r="K542" i="38" s="1"/>
  <c r="H542" i="38"/>
  <c r="J559" i="38"/>
  <c r="K559" i="38" s="1"/>
  <c r="H559" i="38"/>
  <c r="J574" i="38"/>
  <c r="K574" i="38" s="1"/>
  <c r="H574" i="38"/>
  <c r="J591" i="38"/>
  <c r="K591" i="38" s="1"/>
  <c r="H591" i="38"/>
  <c r="J606" i="38"/>
  <c r="K606" i="38" s="1"/>
  <c r="H606" i="38"/>
  <c r="J623" i="38"/>
  <c r="K623" i="38" s="1"/>
  <c r="H623" i="38"/>
  <c r="J638" i="38"/>
  <c r="K638" i="38" s="1"/>
  <c r="H638" i="38"/>
  <c r="J655" i="38"/>
  <c r="K655" i="38" s="1"/>
  <c r="H655" i="38"/>
  <c r="J670" i="38"/>
  <c r="K670" i="38" s="1"/>
  <c r="H670" i="38"/>
  <c r="J687" i="38"/>
  <c r="K687" i="38" s="1"/>
  <c r="H687" i="38"/>
  <c r="J711" i="38"/>
  <c r="K711" i="38" s="1"/>
  <c r="I711" i="38"/>
  <c r="H711" i="38"/>
  <c r="J743" i="38"/>
  <c r="K743" i="38" s="1"/>
  <c r="I743" i="38"/>
  <c r="H743" i="38"/>
  <c r="J775" i="38"/>
  <c r="K775" i="38" s="1"/>
  <c r="I775" i="38"/>
  <c r="H775" i="38"/>
  <c r="H871" i="38"/>
  <c r="I871" i="38"/>
  <c r="J871" i="38"/>
  <c r="K871" i="38" s="1"/>
  <c r="H875" i="38"/>
  <c r="I875" i="38"/>
  <c r="J875" i="38"/>
  <c r="K875" i="38" s="1"/>
  <c r="J158" i="39"/>
  <c r="K158" i="39" s="1"/>
  <c r="I158" i="39"/>
  <c r="H158" i="39"/>
  <c r="H807" i="38"/>
  <c r="H811" i="38"/>
  <c r="H815" i="38"/>
  <c r="H819" i="38"/>
  <c r="H823" i="38"/>
  <c r="H826" i="38"/>
  <c r="H829" i="38"/>
  <c r="I832" i="38"/>
  <c r="J847" i="38"/>
  <c r="K847" i="38" s="1"/>
  <c r="H859" i="38"/>
  <c r="I864" i="38"/>
  <c r="J867" i="38"/>
  <c r="K867" i="38" s="1"/>
  <c r="J882" i="38"/>
  <c r="K882" i="38" s="1"/>
  <c r="I882" i="38"/>
  <c r="I899" i="38"/>
  <c r="H908" i="38"/>
  <c r="J908" i="38"/>
  <c r="K908" i="38" s="1"/>
  <c r="J914" i="38"/>
  <c r="K914" i="38" s="1"/>
  <c r="I914" i="38"/>
  <c r="J917" i="38"/>
  <c r="K917" i="38" s="1"/>
  <c r="I917" i="38"/>
  <c r="J935" i="38"/>
  <c r="K935" i="38" s="1"/>
  <c r="I935" i="38"/>
  <c r="H935" i="38"/>
  <c r="H940" i="38"/>
  <c r="J940" i="38"/>
  <c r="K940" i="38" s="1"/>
  <c r="H948" i="38"/>
  <c r="I948" i="38"/>
  <c r="H964" i="38"/>
  <c r="J964" i="38"/>
  <c r="K964" i="38" s="1"/>
  <c r="I964" i="38"/>
  <c r="J967" i="38"/>
  <c r="K967" i="38" s="1"/>
  <c r="I967" i="38"/>
  <c r="H967" i="38"/>
  <c r="H990" i="38"/>
  <c r="J990" i="38"/>
  <c r="K990" i="38" s="1"/>
  <c r="I990" i="38"/>
  <c r="H37" i="39"/>
  <c r="J37" i="39"/>
  <c r="K37" i="39" s="1"/>
  <c r="I37" i="39"/>
  <c r="J40" i="39"/>
  <c r="K40" i="39" s="1"/>
  <c r="I40" i="39"/>
  <c r="H40" i="39"/>
  <c r="H63" i="39"/>
  <c r="J63" i="39"/>
  <c r="K63" i="39" s="1"/>
  <c r="I63" i="39"/>
  <c r="J86" i="39"/>
  <c r="K86" i="39" s="1"/>
  <c r="I86" i="39"/>
  <c r="J94" i="39"/>
  <c r="K94" i="39" s="1"/>
  <c r="I94" i="39"/>
  <c r="H94" i="39"/>
  <c r="H125" i="39"/>
  <c r="J125" i="39"/>
  <c r="K125" i="39" s="1"/>
  <c r="H149" i="39"/>
  <c r="J149" i="39"/>
  <c r="K149" i="39" s="1"/>
  <c r="I149" i="39"/>
  <c r="J190" i="39"/>
  <c r="K190" i="39" s="1"/>
  <c r="I190" i="39"/>
  <c r="H190" i="39"/>
  <c r="H205" i="39"/>
  <c r="J205" i="39"/>
  <c r="K205" i="39" s="1"/>
  <c r="I205" i="39"/>
  <c r="I255" i="39"/>
  <c r="H255" i="39"/>
  <c r="J255" i="39"/>
  <c r="K255" i="39" s="1"/>
  <c r="J264" i="39"/>
  <c r="K264" i="39" s="1"/>
  <c r="I264" i="39"/>
  <c r="H264" i="39"/>
  <c r="J348" i="39"/>
  <c r="K348" i="39" s="1"/>
  <c r="I348" i="39"/>
  <c r="H348" i="39"/>
  <c r="J356" i="39"/>
  <c r="K356" i="39" s="1"/>
  <c r="I356" i="39"/>
  <c r="H356" i="39"/>
  <c r="J364" i="39"/>
  <c r="K364" i="39" s="1"/>
  <c r="I364" i="39"/>
  <c r="H364" i="39"/>
  <c r="J372" i="39"/>
  <c r="K372" i="39" s="1"/>
  <c r="I372" i="39"/>
  <c r="H372" i="39"/>
  <c r="J376" i="39"/>
  <c r="K376" i="39" s="1"/>
  <c r="I376" i="39"/>
  <c r="H376" i="39"/>
  <c r="I807" i="38"/>
  <c r="I811" i="38"/>
  <c r="I815" i="38"/>
  <c r="I819" i="38"/>
  <c r="I823" i="38"/>
  <c r="I826" i="38"/>
  <c r="I829" i="38"/>
  <c r="J832" i="38"/>
  <c r="K832" i="38" s="1"/>
  <c r="I859" i="38"/>
  <c r="J864" i="38"/>
  <c r="K864" i="38" s="1"/>
  <c r="H876" i="38"/>
  <c r="J876" i="38"/>
  <c r="K876" i="38" s="1"/>
  <c r="J878" i="38"/>
  <c r="K878" i="38" s="1"/>
  <c r="I878" i="38"/>
  <c r="J899" i="38"/>
  <c r="K899" i="38" s="1"/>
  <c r="H904" i="38"/>
  <c r="J904" i="38"/>
  <c r="K904" i="38" s="1"/>
  <c r="J910" i="38"/>
  <c r="K910" i="38" s="1"/>
  <c r="I910" i="38"/>
  <c r="H920" i="38"/>
  <c r="I920" i="38"/>
  <c r="J925" i="38"/>
  <c r="K925" i="38" s="1"/>
  <c r="H925" i="38"/>
  <c r="J933" i="38"/>
  <c r="K933" i="38" s="1"/>
  <c r="I933" i="38"/>
  <c r="J951" i="38"/>
  <c r="K951" i="38" s="1"/>
  <c r="I951" i="38"/>
  <c r="H951" i="38"/>
  <c r="H956" i="38"/>
  <c r="J956" i="38"/>
  <c r="K956" i="38" s="1"/>
  <c r="J965" i="38"/>
  <c r="K965" i="38" s="1"/>
  <c r="I965" i="38"/>
  <c r="J973" i="38"/>
  <c r="K973" i="38" s="1"/>
  <c r="I973" i="38"/>
  <c r="H973" i="38"/>
  <c r="H15" i="39"/>
  <c r="J15" i="39"/>
  <c r="K15" i="39" s="1"/>
  <c r="I15" i="39"/>
  <c r="J38" i="39"/>
  <c r="K38" i="39" s="1"/>
  <c r="I38" i="39"/>
  <c r="J46" i="39"/>
  <c r="K46" i="39" s="1"/>
  <c r="I46" i="39"/>
  <c r="H46" i="39"/>
  <c r="H77" i="39"/>
  <c r="J77" i="39"/>
  <c r="K77" i="39" s="1"/>
  <c r="H86" i="39"/>
  <c r="H117" i="39"/>
  <c r="J117" i="39"/>
  <c r="K117" i="39" s="1"/>
  <c r="I117" i="39"/>
  <c r="J120" i="39"/>
  <c r="K120" i="39" s="1"/>
  <c r="I120" i="39"/>
  <c r="H120" i="39"/>
  <c r="I125" i="39"/>
  <c r="J150" i="39"/>
  <c r="K150" i="39" s="1"/>
  <c r="I150" i="39"/>
  <c r="H150" i="39"/>
  <c r="H165" i="39"/>
  <c r="J165" i="39"/>
  <c r="K165" i="39" s="1"/>
  <c r="I165" i="39"/>
  <c r="J206" i="39"/>
  <c r="K206" i="39" s="1"/>
  <c r="I206" i="39"/>
  <c r="H206" i="39"/>
  <c r="H690" i="38"/>
  <c r="H694" i="38"/>
  <c r="H698" i="38"/>
  <c r="H702" i="38"/>
  <c r="H706" i="38"/>
  <c r="H710" i="38"/>
  <c r="H714" i="38"/>
  <c r="H718" i="38"/>
  <c r="H722" i="38"/>
  <c r="H726" i="38"/>
  <c r="H730" i="38"/>
  <c r="H734" i="38"/>
  <c r="H738" i="38"/>
  <c r="H742" i="38"/>
  <c r="H746" i="38"/>
  <c r="H750" i="38"/>
  <c r="H754" i="38"/>
  <c r="H758" i="38"/>
  <c r="H762" i="38"/>
  <c r="H766" i="38"/>
  <c r="H770" i="38"/>
  <c r="H774" i="38"/>
  <c r="H778" i="38"/>
  <c r="H782" i="38"/>
  <c r="H786" i="38"/>
  <c r="H790" i="38"/>
  <c r="H794" i="38"/>
  <c r="H798" i="38"/>
  <c r="H802" i="38"/>
  <c r="H806" i="38"/>
  <c r="H810" i="38"/>
  <c r="H814" i="38"/>
  <c r="H818" i="38"/>
  <c r="H822" i="38"/>
  <c r="H831" i="38"/>
  <c r="H834" i="38"/>
  <c r="H837" i="38"/>
  <c r="I840" i="38"/>
  <c r="H851" i="38"/>
  <c r="I856" i="38"/>
  <c r="H866" i="38"/>
  <c r="H868" i="38"/>
  <c r="J868" i="38"/>
  <c r="K868" i="38" s="1"/>
  <c r="H872" i="38"/>
  <c r="J872" i="38"/>
  <c r="K872" i="38" s="1"/>
  <c r="I876" i="38"/>
  <c r="H878" i="38"/>
  <c r="I891" i="38"/>
  <c r="J895" i="38"/>
  <c r="K895" i="38" s="1"/>
  <c r="H900" i="38"/>
  <c r="J900" i="38"/>
  <c r="K900" i="38" s="1"/>
  <c r="I904" i="38"/>
  <c r="J906" i="38"/>
  <c r="K906" i="38" s="1"/>
  <c r="I906" i="38"/>
  <c r="H910" i="38"/>
  <c r="J920" i="38"/>
  <c r="K920" i="38" s="1"/>
  <c r="I925" i="38"/>
  <c r="H933" i="38"/>
  <c r="H936" i="38"/>
  <c r="I936" i="38"/>
  <c r="J941" i="38"/>
  <c r="K941" i="38" s="1"/>
  <c r="H941" i="38"/>
  <c r="J949" i="38"/>
  <c r="K949" i="38" s="1"/>
  <c r="I949" i="38"/>
  <c r="I956" i="38"/>
  <c r="H965" i="38"/>
  <c r="H996" i="38"/>
  <c r="J996" i="38"/>
  <c r="K996" i="38" s="1"/>
  <c r="I996" i="38"/>
  <c r="J999" i="38"/>
  <c r="K999" i="38" s="1"/>
  <c r="I999" i="38"/>
  <c r="H999" i="38"/>
  <c r="H29" i="39"/>
  <c r="J29" i="39"/>
  <c r="K29" i="39" s="1"/>
  <c r="H69" i="39"/>
  <c r="J69" i="39"/>
  <c r="K69" i="39" s="1"/>
  <c r="I69" i="39"/>
  <c r="J72" i="39"/>
  <c r="K72" i="39" s="1"/>
  <c r="I72" i="39"/>
  <c r="H72" i="39"/>
  <c r="H95" i="39"/>
  <c r="J95" i="39"/>
  <c r="K95" i="39" s="1"/>
  <c r="I95" i="39"/>
  <c r="J118" i="39"/>
  <c r="K118" i="39" s="1"/>
  <c r="I118" i="39"/>
  <c r="J126" i="39"/>
  <c r="K126" i="39" s="1"/>
  <c r="I126" i="39"/>
  <c r="H126" i="39"/>
  <c r="J166" i="39"/>
  <c r="K166" i="39" s="1"/>
  <c r="I166" i="39"/>
  <c r="H166" i="39"/>
  <c r="H181" i="39"/>
  <c r="J181" i="39"/>
  <c r="K181" i="39" s="1"/>
  <c r="I181" i="39"/>
  <c r="H896" i="38"/>
  <c r="J896" i="38"/>
  <c r="K896" i="38" s="1"/>
  <c r="J902" i="38"/>
  <c r="K902" i="38" s="1"/>
  <c r="I902" i="38"/>
  <c r="H952" i="38"/>
  <c r="I952" i="38"/>
  <c r="J957" i="38"/>
  <c r="K957" i="38" s="1"/>
  <c r="H957" i="38"/>
  <c r="H974" i="38"/>
  <c r="J974" i="38"/>
  <c r="K974" i="38" s="1"/>
  <c r="I974" i="38"/>
  <c r="J997" i="38"/>
  <c r="K997" i="38" s="1"/>
  <c r="I997" i="38"/>
  <c r="H21" i="39"/>
  <c r="J21" i="39"/>
  <c r="K21" i="39" s="1"/>
  <c r="I21" i="39"/>
  <c r="J24" i="39"/>
  <c r="K24" i="39" s="1"/>
  <c r="I24" i="39"/>
  <c r="H24" i="39"/>
  <c r="H47" i="39"/>
  <c r="J47" i="39"/>
  <c r="K47" i="39" s="1"/>
  <c r="I47" i="39"/>
  <c r="J70" i="39"/>
  <c r="K70" i="39" s="1"/>
  <c r="I70" i="39"/>
  <c r="J78" i="39"/>
  <c r="K78" i="39" s="1"/>
  <c r="I78" i="39"/>
  <c r="H78" i="39"/>
  <c r="H109" i="39"/>
  <c r="J109" i="39"/>
  <c r="K109" i="39" s="1"/>
  <c r="J182" i="39"/>
  <c r="K182" i="39" s="1"/>
  <c r="I182" i="39"/>
  <c r="H182" i="39"/>
  <c r="H197" i="39"/>
  <c r="J197" i="39"/>
  <c r="K197" i="39" s="1"/>
  <c r="I197" i="39"/>
  <c r="I239" i="39"/>
  <c r="H239" i="39"/>
  <c r="J239" i="39"/>
  <c r="K239" i="39" s="1"/>
  <c r="J407" i="39"/>
  <c r="K407" i="39" s="1"/>
  <c r="I407" i="39"/>
  <c r="H407" i="39"/>
  <c r="J471" i="39"/>
  <c r="K471" i="39" s="1"/>
  <c r="I471" i="39"/>
  <c r="H471" i="39"/>
  <c r="I825" i="38"/>
  <c r="J828" i="38"/>
  <c r="K828" i="38" s="1"/>
  <c r="H845" i="38"/>
  <c r="I848" i="38"/>
  <c r="H858" i="38"/>
  <c r="J870" i="38"/>
  <c r="K870" i="38" s="1"/>
  <c r="J874" i="38"/>
  <c r="K874" i="38" s="1"/>
  <c r="I883" i="38"/>
  <c r="J887" i="38"/>
  <c r="K887" i="38" s="1"/>
  <c r="H892" i="38"/>
  <c r="J892" i="38"/>
  <c r="K892" i="38" s="1"/>
  <c r="I896" i="38"/>
  <c r="J898" i="38"/>
  <c r="K898" i="38" s="1"/>
  <c r="I898" i="38"/>
  <c r="H902" i="38"/>
  <c r="I915" i="38"/>
  <c r="H926" i="38"/>
  <c r="J926" i="38"/>
  <c r="K926" i="38" s="1"/>
  <c r="I926" i="38"/>
  <c r="J952" i="38"/>
  <c r="K952" i="38" s="1"/>
  <c r="I957" i="38"/>
  <c r="H988" i="38"/>
  <c r="J988" i="38"/>
  <c r="K988" i="38" s="1"/>
  <c r="H997" i="38"/>
  <c r="J22" i="39"/>
  <c r="K22" i="39" s="1"/>
  <c r="I22" i="39"/>
  <c r="J30" i="39"/>
  <c r="K30" i="39" s="1"/>
  <c r="I30" i="39"/>
  <c r="H30" i="39"/>
  <c r="H61" i="39"/>
  <c r="J61" i="39"/>
  <c r="K61" i="39" s="1"/>
  <c r="H70" i="39"/>
  <c r="H101" i="39"/>
  <c r="J101" i="39"/>
  <c r="K101" i="39" s="1"/>
  <c r="I101" i="39"/>
  <c r="J104" i="39"/>
  <c r="K104" i="39" s="1"/>
  <c r="I104" i="39"/>
  <c r="H104" i="39"/>
  <c r="I109" i="39"/>
  <c r="H127" i="39"/>
  <c r="J127" i="39"/>
  <c r="K127" i="39" s="1"/>
  <c r="I127" i="39"/>
  <c r="H141" i="39"/>
  <c r="J141" i="39"/>
  <c r="K141" i="39" s="1"/>
  <c r="I141" i="39"/>
  <c r="J198" i="39"/>
  <c r="K198" i="39" s="1"/>
  <c r="I198" i="39"/>
  <c r="H198" i="39"/>
  <c r="H213" i="39"/>
  <c r="J213" i="39"/>
  <c r="K213" i="39" s="1"/>
  <c r="I213" i="39"/>
  <c r="H888" i="38"/>
  <c r="J888" i="38"/>
  <c r="K888" i="38" s="1"/>
  <c r="J894" i="38"/>
  <c r="K894" i="38" s="1"/>
  <c r="I894" i="38"/>
  <c r="H942" i="38"/>
  <c r="J942" i="38"/>
  <c r="K942" i="38" s="1"/>
  <c r="I942" i="38"/>
  <c r="H980" i="38"/>
  <c r="J980" i="38"/>
  <c r="K980" i="38" s="1"/>
  <c r="I980" i="38"/>
  <c r="J983" i="38"/>
  <c r="K983" i="38" s="1"/>
  <c r="I983" i="38"/>
  <c r="H983" i="38"/>
  <c r="H13" i="39"/>
  <c r="J13" i="39"/>
  <c r="K13" i="39" s="1"/>
  <c r="H53" i="39"/>
  <c r="J53" i="39"/>
  <c r="K53" i="39" s="1"/>
  <c r="I53" i="39"/>
  <c r="J56" i="39"/>
  <c r="K56" i="39" s="1"/>
  <c r="I56" i="39"/>
  <c r="H56" i="39"/>
  <c r="H79" i="39"/>
  <c r="J79" i="39"/>
  <c r="K79" i="39" s="1"/>
  <c r="I79" i="39"/>
  <c r="J102" i="39"/>
  <c r="K102" i="39" s="1"/>
  <c r="I102" i="39"/>
  <c r="J110" i="39"/>
  <c r="K110" i="39" s="1"/>
  <c r="I110" i="39"/>
  <c r="H110" i="39"/>
  <c r="J142" i="39"/>
  <c r="K142" i="39" s="1"/>
  <c r="I142" i="39"/>
  <c r="H142" i="39"/>
  <c r="H157" i="39"/>
  <c r="J157" i="39"/>
  <c r="K157" i="39" s="1"/>
  <c r="I157" i="39"/>
  <c r="J214" i="39"/>
  <c r="K214" i="39" s="1"/>
  <c r="I214" i="39"/>
  <c r="H214" i="39"/>
  <c r="J248" i="39"/>
  <c r="K248" i="39" s="1"/>
  <c r="I248" i="39"/>
  <c r="H248" i="39"/>
  <c r="J850" i="38"/>
  <c r="K850" i="38" s="1"/>
  <c r="H880" i="38"/>
  <c r="J880" i="38"/>
  <c r="K880" i="38" s="1"/>
  <c r="J886" i="38"/>
  <c r="K886" i="38" s="1"/>
  <c r="I886" i="38"/>
  <c r="J907" i="38"/>
  <c r="K907" i="38" s="1"/>
  <c r="H912" i="38"/>
  <c r="J912" i="38"/>
  <c r="K912" i="38" s="1"/>
  <c r="J919" i="38"/>
  <c r="K919" i="38" s="1"/>
  <c r="I919" i="38"/>
  <c r="H919" i="38"/>
  <c r="H924" i="38"/>
  <c r="J924" i="38"/>
  <c r="K924" i="38" s="1"/>
  <c r="H932" i="38"/>
  <c r="I932" i="38"/>
  <c r="J945" i="38"/>
  <c r="K945" i="38" s="1"/>
  <c r="H945" i="38"/>
  <c r="H972" i="38"/>
  <c r="J972" i="38"/>
  <c r="K972" i="38" s="1"/>
  <c r="J14" i="39"/>
  <c r="K14" i="39" s="1"/>
  <c r="I14" i="39"/>
  <c r="H14" i="39"/>
  <c r="H45" i="39"/>
  <c r="J45" i="39"/>
  <c r="K45" i="39" s="1"/>
  <c r="H85" i="39"/>
  <c r="J85" i="39"/>
  <c r="K85" i="39" s="1"/>
  <c r="I85" i="39"/>
  <c r="J88" i="39"/>
  <c r="K88" i="39" s="1"/>
  <c r="I88" i="39"/>
  <c r="H88" i="39"/>
  <c r="H111" i="39"/>
  <c r="J111" i="39"/>
  <c r="K111" i="39" s="1"/>
  <c r="I111" i="39"/>
  <c r="J134" i="39"/>
  <c r="K134" i="39" s="1"/>
  <c r="I134" i="39"/>
  <c r="J174" i="39"/>
  <c r="K174" i="39" s="1"/>
  <c r="I174" i="39"/>
  <c r="H174" i="39"/>
  <c r="H189" i="39"/>
  <c r="J189" i="39"/>
  <c r="K189" i="39" s="1"/>
  <c r="I189" i="39"/>
  <c r="J232" i="39"/>
  <c r="K232" i="39" s="1"/>
  <c r="I232" i="39"/>
  <c r="H232" i="39"/>
  <c r="J344" i="39"/>
  <c r="K344" i="39" s="1"/>
  <c r="I344" i="39"/>
  <c r="H344" i="39"/>
  <c r="J352" i="39"/>
  <c r="K352" i="39" s="1"/>
  <c r="I352" i="39"/>
  <c r="H352" i="39"/>
  <c r="J360" i="39"/>
  <c r="K360" i="39" s="1"/>
  <c r="I360" i="39"/>
  <c r="H360" i="39"/>
  <c r="J368" i="39"/>
  <c r="K368" i="39" s="1"/>
  <c r="I368" i="39"/>
  <c r="H368" i="39"/>
  <c r="J439" i="39"/>
  <c r="K439" i="39" s="1"/>
  <c r="I439" i="39"/>
  <c r="H439" i="39"/>
  <c r="H961" i="38"/>
  <c r="I968" i="38"/>
  <c r="H977" i="38"/>
  <c r="I984" i="38"/>
  <c r="H993" i="38"/>
  <c r="I1000" i="38"/>
  <c r="I9" i="39"/>
  <c r="H18" i="39"/>
  <c r="I25" i="39"/>
  <c r="H34" i="39"/>
  <c r="I41" i="39"/>
  <c r="H50" i="39"/>
  <c r="I57" i="39"/>
  <c r="H66" i="39"/>
  <c r="I73" i="39"/>
  <c r="H82" i="39"/>
  <c r="I89" i="39"/>
  <c r="H98" i="39"/>
  <c r="I105" i="39"/>
  <c r="H114" i="39"/>
  <c r="I121" i="39"/>
  <c r="H130" i="39"/>
  <c r="I137" i="39"/>
  <c r="H146" i="39"/>
  <c r="I153" i="39"/>
  <c r="H162" i="39"/>
  <c r="I169" i="39"/>
  <c r="H178" i="39"/>
  <c r="I185" i="39"/>
  <c r="H194" i="39"/>
  <c r="I201" i="39"/>
  <c r="H210" i="39"/>
  <c r="I217" i="39"/>
  <c r="I219" i="39"/>
  <c r="H219" i="39"/>
  <c r="I221" i="39"/>
  <c r="I223" i="39"/>
  <c r="H223" i="39"/>
  <c r="I227" i="39"/>
  <c r="H227" i="39"/>
  <c r="H240" i="39"/>
  <c r="I259" i="39"/>
  <c r="H259" i="39"/>
  <c r="I279" i="39"/>
  <c r="H279" i="39"/>
  <c r="I295" i="39"/>
  <c r="H295" i="39"/>
  <c r="I311" i="39"/>
  <c r="H311" i="39"/>
  <c r="I327" i="39"/>
  <c r="H327" i="39"/>
  <c r="J343" i="39"/>
  <c r="K343" i="39" s="1"/>
  <c r="I343" i="39"/>
  <c r="H343" i="39"/>
  <c r="J351" i="39"/>
  <c r="K351" i="39" s="1"/>
  <c r="I351" i="39"/>
  <c r="H351" i="39"/>
  <c r="J359" i="39"/>
  <c r="K359" i="39" s="1"/>
  <c r="I359" i="39"/>
  <c r="H359" i="39"/>
  <c r="J367" i="39"/>
  <c r="K367" i="39" s="1"/>
  <c r="I367" i="39"/>
  <c r="H367" i="39"/>
  <c r="J375" i="39"/>
  <c r="K375" i="39" s="1"/>
  <c r="I375" i="39"/>
  <c r="H375" i="39"/>
  <c r="J395" i="39"/>
  <c r="K395" i="39" s="1"/>
  <c r="I395" i="39"/>
  <c r="H395" i="39"/>
  <c r="J427" i="39"/>
  <c r="K427" i="39" s="1"/>
  <c r="I427" i="39"/>
  <c r="H427" i="39"/>
  <c r="J459" i="39"/>
  <c r="K459" i="39" s="1"/>
  <c r="I459" i="39"/>
  <c r="H459" i="39"/>
  <c r="J479" i="39"/>
  <c r="K479" i="39" s="1"/>
  <c r="I479" i="39"/>
  <c r="H479" i="39"/>
  <c r="J487" i="39"/>
  <c r="K487" i="39" s="1"/>
  <c r="I487" i="39"/>
  <c r="H487" i="39"/>
  <c r="J495" i="39"/>
  <c r="K495" i="39" s="1"/>
  <c r="I495" i="39"/>
  <c r="H495" i="39"/>
  <c r="J503" i="39"/>
  <c r="K503" i="39" s="1"/>
  <c r="I503" i="39"/>
  <c r="H503" i="39"/>
  <c r="J511" i="39"/>
  <c r="K511" i="39" s="1"/>
  <c r="I511" i="39"/>
  <c r="H511" i="39"/>
  <c r="J519" i="39"/>
  <c r="K519" i="39" s="1"/>
  <c r="I519" i="39"/>
  <c r="H519" i="39"/>
  <c r="J527" i="39"/>
  <c r="K527" i="39" s="1"/>
  <c r="I527" i="39"/>
  <c r="H527" i="39"/>
  <c r="J543" i="39"/>
  <c r="K543" i="39" s="1"/>
  <c r="I543" i="39"/>
  <c r="H543" i="39"/>
  <c r="J559" i="39"/>
  <c r="K559" i="39" s="1"/>
  <c r="I559" i="39"/>
  <c r="H559" i="39"/>
  <c r="J575" i="39"/>
  <c r="K575" i="39" s="1"/>
  <c r="I575" i="39"/>
  <c r="H575" i="39"/>
  <c r="J611" i="39"/>
  <c r="K611" i="39" s="1"/>
  <c r="I611" i="39"/>
  <c r="H611" i="39"/>
  <c r="J621" i="39"/>
  <c r="K621" i="39" s="1"/>
  <c r="I621" i="39"/>
  <c r="H621" i="39"/>
  <c r="J650" i="39"/>
  <c r="K650" i="39" s="1"/>
  <c r="I650" i="39"/>
  <c r="H650" i="39"/>
  <c r="J749" i="39"/>
  <c r="K749" i="39" s="1"/>
  <c r="I749" i="39"/>
  <c r="H749" i="39"/>
  <c r="J764" i="39"/>
  <c r="K764" i="39" s="1"/>
  <c r="H764" i="39"/>
  <c r="I764" i="39"/>
  <c r="J789" i="39"/>
  <c r="K789" i="39" s="1"/>
  <c r="I789" i="39"/>
  <c r="H789" i="39"/>
  <c r="J802" i="39"/>
  <c r="K802" i="39" s="1"/>
  <c r="I802" i="39"/>
  <c r="H802" i="39"/>
  <c r="J599" i="39"/>
  <c r="K599" i="39" s="1"/>
  <c r="I599" i="39"/>
  <c r="H599" i="39"/>
  <c r="H624" i="39"/>
  <c r="J624" i="39"/>
  <c r="K624" i="39" s="1"/>
  <c r="I624" i="39"/>
  <c r="J679" i="39"/>
  <c r="K679" i="39" s="1"/>
  <c r="I679" i="39"/>
  <c r="H679" i="39"/>
  <c r="H752" i="39"/>
  <c r="J752" i="39"/>
  <c r="K752" i="39" s="1"/>
  <c r="I752" i="39"/>
  <c r="J780" i="39"/>
  <c r="K780" i="39" s="1"/>
  <c r="H780" i="39"/>
  <c r="I780" i="39"/>
  <c r="J806" i="39"/>
  <c r="K806" i="39" s="1"/>
  <c r="I806" i="39"/>
  <c r="H806" i="39"/>
  <c r="J897" i="39"/>
  <c r="K897" i="39" s="1"/>
  <c r="I897" i="39"/>
  <c r="H897" i="39"/>
  <c r="J905" i="39"/>
  <c r="K905" i="39" s="1"/>
  <c r="I905" i="39"/>
  <c r="H905" i="39"/>
  <c r="J913" i="39"/>
  <c r="K913" i="39" s="1"/>
  <c r="I913" i="39"/>
  <c r="H913" i="39"/>
  <c r="J921" i="39"/>
  <c r="K921" i="39" s="1"/>
  <c r="I921" i="39"/>
  <c r="H921" i="39"/>
  <c r="J929" i="39"/>
  <c r="K929" i="39" s="1"/>
  <c r="I929" i="39"/>
  <c r="H929" i="39"/>
  <c r="J937" i="39"/>
  <c r="K937" i="39" s="1"/>
  <c r="I937" i="39"/>
  <c r="H937" i="39"/>
  <c r="I87" i="40"/>
  <c r="H87" i="40"/>
  <c r="J87" i="40"/>
  <c r="K87" i="40" s="1"/>
  <c r="I251" i="39"/>
  <c r="H251" i="39"/>
  <c r="I275" i="39"/>
  <c r="H275" i="39"/>
  <c r="I291" i="39"/>
  <c r="H291" i="39"/>
  <c r="I307" i="39"/>
  <c r="H307" i="39"/>
  <c r="I323" i="39"/>
  <c r="H323" i="39"/>
  <c r="I339" i="39"/>
  <c r="H339" i="39"/>
  <c r="J387" i="39"/>
  <c r="K387" i="39" s="1"/>
  <c r="I387" i="39"/>
  <c r="H387" i="39"/>
  <c r="J419" i="39"/>
  <c r="K419" i="39" s="1"/>
  <c r="I419" i="39"/>
  <c r="H419" i="39"/>
  <c r="J451" i="39"/>
  <c r="K451" i="39" s="1"/>
  <c r="I451" i="39"/>
  <c r="H451" i="39"/>
  <c r="J539" i="39"/>
  <c r="K539" i="39" s="1"/>
  <c r="I539" i="39"/>
  <c r="H539" i="39"/>
  <c r="J555" i="39"/>
  <c r="K555" i="39" s="1"/>
  <c r="I555" i="39"/>
  <c r="H555" i="39"/>
  <c r="J571" i="39"/>
  <c r="K571" i="39" s="1"/>
  <c r="I571" i="39"/>
  <c r="H571" i="39"/>
  <c r="J587" i="39"/>
  <c r="K587" i="39" s="1"/>
  <c r="I587" i="39"/>
  <c r="H587" i="39"/>
  <c r="J618" i="39"/>
  <c r="K618" i="39" s="1"/>
  <c r="I618" i="39"/>
  <c r="H618" i="39"/>
  <c r="J717" i="39"/>
  <c r="K717" i="39" s="1"/>
  <c r="I717" i="39"/>
  <c r="H717" i="39"/>
  <c r="J746" i="39"/>
  <c r="K746" i="39" s="1"/>
  <c r="I746" i="39"/>
  <c r="H746" i="39"/>
  <c r="J796" i="39"/>
  <c r="K796" i="39" s="1"/>
  <c r="H796" i="39"/>
  <c r="I796" i="39"/>
  <c r="J810" i="39"/>
  <c r="K810" i="39" s="1"/>
  <c r="I810" i="39"/>
  <c r="H810" i="39"/>
  <c r="J841" i="39"/>
  <c r="K841" i="39" s="1"/>
  <c r="I841" i="39"/>
  <c r="H841" i="39"/>
  <c r="H136" i="39"/>
  <c r="I143" i="39"/>
  <c r="H152" i="39"/>
  <c r="I159" i="39"/>
  <c r="H168" i="39"/>
  <c r="I175" i="39"/>
  <c r="H184" i="39"/>
  <c r="I191" i="39"/>
  <c r="H200" i="39"/>
  <c r="I207" i="39"/>
  <c r="H216" i="39"/>
  <c r="H228" i="39"/>
  <c r="I247" i="39"/>
  <c r="H247" i="39"/>
  <c r="J251" i="39"/>
  <c r="K251" i="39" s="1"/>
  <c r="H260" i="39"/>
  <c r="J275" i="39"/>
  <c r="K275" i="39" s="1"/>
  <c r="H280" i="39"/>
  <c r="J291" i="39"/>
  <c r="K291" i="39" s="1"/>
  <c r="H296" i="39"/>
  <c r="J307" i="39"/>
  <c r="K307" i="39" s="1"/>
  <c r="H312" i="39"/>
  <c r="J323" i="39"/>
  <c r="K323" i="39" s="1"/>
  <c r="H328" i="39"/>
  <c r="J339" i="39"/>
  <c r="K339" i="39" s="1"/>
  <c r="J399" i="39"/>
  <c r="K399" i="39" s="1"/>
  <c r="I399" i="39"/>
  <c r="H399" i="39"/>
  <c r="J431" i="39"/>
  <c r="K431" i="39" s="1"/>
  <c r="I431" i="39"/>
  <c r="H431" i="39"/>
  <c r="J463" i="39"/>
  <c r="K463" i="39" s="1"/>
  <c r="I463" i="39"/>
  <c r="H463" i="39"/>
  <c r="J607" i="39"/>
  <c r="K607" i="39" s="1"/>
  <c r="I607" i="39"/>
  <c r="H607" i="39"/>
  <c r="J647" i="39"/>
  <c r="K647" i="39" s="1"/>
  <c r="I647" i="39"/>
  <c r="H647" i="39"/>
  <c r="H720" i="39"/>
  <c r="J720" i="39"/>
  <c r="K720" i="39" s="1"/>
  <c r="I720" i="39"/>
  <c r="J814" i="39"/>
  <c r="K814" i="39" s="1"/>
  <c r="I814" i="39"/>
  <c r="H814" i="39"/>
  <c r="J349" i="40"/>
  <c r="K349" i="40" s="1"/>
  <c r="I349" i="40"/>
  <c r="H349" i="40"/>
  <c r="J456" i="40"/>
  <c r="K456" i="40" s="1"/>
  <c r="I456" i="40"/>
  <c r="H456" i="40"/>
  <c r="I136" i="39"/>
  <c r="J143" i="39"/>
  <c r="K143" i="39" s="1"/>
  <c r="I152" i="39"/>
  <c r="J159" i="39"/>
  <c r="K159" i="39" s="1"/>
  <c r="I168" i="39"/>
  <c r="J175" i="39"/>
  <c r="K175" i="39" s="1"/>
  <c r="I184" i="39"/>
  <c r="J191" i="39"/>
  <c r="K191" i="39" s="1"/>
  <c r="I200" i="39"/>
  <c r="J207" i="39"/>
  <c r="K207" i="39" s="1"/>
  <c r="I216" i="39"/>
  <c r="I228" i="39"/>
  <c r="I243" i="39"/>
  <c r="H243" i="39"/>
  <c r="I260" i="39"/>
  <c r="I271" i="39"/>
  <c r="H271" i="39"/>
  <c r="I280" i="39"/>
  <c r="I287" i="39"/>
  <c r="H287" i="39"/>
  <c r="I296" i="39"/>
  <c r="I303" i="39"/>
  <c r="H303" i="39"/>
  <c r="I312" i="39"/>
  <c r="I319" i="39"/>
  <c r="H319" i="39"/>
  <c r="I328" i="39"/>
  <c r="I335" i="39"/>
  <c r="H335" i="39"/>
  <c r="J347" i="39"/>
  <c r="K347" i="39" s="1"/>
  <c r="I347" i="39"/>
  <c r="H347" i="39"/>
  <c r="J355" i="39"/>
  <c r="K355" i="39" s="1"/>
  <c r="I355" i="39"/>
  <c r="H355" i="39"/>
  <c r="J363" i="39"/>
  <c r="K363" i="39" s="1"/>
  <c r="I363" i="39"/>
  <c r="H363" i="39"/>
  <c r="J371" i="39"/>
  <c r="K371" i="39" s="1"/>
  <c r="I371" i="39"/>
  <c r="H371" i="39"/>
  <c r="J379" i="39"/>
  <c r="K379" i="39" s="1"/>
  <c r="I379" i="39"/>
  <c r="H379" i="39"/>
  <c r="J411" i="39"/>
  <c r="K411" i="39" s="1"/>
  <c r="I411" i="39"/>
  <c r="H411" i="39"/>
  <c r="J443" i="39"/>
  <c r="K443" i="39" s="1"/>
  <c r="I443" i="39"/>
  <c r="H443" i="39"/>
  <c r="J475" i="39"/>
  <c r="K475" i="39" s="1"/>
  <c r="I475" i="39"/>
  <c r="H475" i="39"/>
  <c r="J483" i="39"/>
  <c r="K483" i="39" s="1"/>
  <c r="I483" i="39"/>
  <c r="H483" i="39"/>
  <c r="J491" i="39"/>
  <c r="K491" i="39" s="1"/>
  <c r="I491" i="39"/>
  <c r="H491" i="39"/>
  <c r="J499" i="39"/>
  <c r="K499" i="39" s="1"/>
  <c r="I499" i="39"/>
  <c r="H499" i="39"/>
  <c r="J507" i="39"/>
  <c r="K507" i="39" s="1"/>
  <c r="I507" i="39"/>
  <c r="H507" i="39"/>
  <c r="J515" i="39"/>
  <c r="K515" i="39" s="1"/>
  <c r="I515" i="39"/>
  <c r="H515" i="39"/>
  <c r="J523" i="39"/>
  <c r="K523" i="39" s="1"/>
  <c r="I523" i="39"/>
  <c r="H523" i="39"/>
  <c r="J535" i="39"/>
  <c r="K535" i="39" s="1"/>
  <c r="I535" i="39"/>
  <c r="H535" i="39"/>
  <c r="J551" i="39"/>
  <c r="K551" i="39" s="1"/>
  <c r="I551" i="39"/>
  <c r="H551" i="39"/>
  <c r="J567" i="39"/>
  <c r="K567" i="39" s="1"/>
  <c r="I567" i="39"/>
  <c r="H567" i="39"/>
  <c r="J583" i="39"/>
  <c r="K583" i="39" s="1"/>
  <c r="I583" i="39"/>
  <c r="H583" i="39"/>
  <c r="J595" i="39"/>
  <c r="K595" i="39" s="1"/>
  <c r="I595" i="39"/>
  <c r="H595" i="39"/>
  <c r="J685" i="39"/>
  <c r="K685" i="39" s="1"/>
  <c r="I685" i="39"/>
  <c r="H685" i="39"/>
  <c r="J714" i="39"/>
  <c r="K714" i="39" s="1"/>
  <c r="I714" i="39"/>
  <c r="H714" i="39"/>
  <c r="J818" i="39"/>
  <c r="K818" i="39" s="1"/>
  <c r="I818" i="39"/>
  <c r="H818" i="39"/>
  <c r="J391" i="39"/>
  <c r="K391" i="39" s="1"/>
  <c r="I391" i="39"/>
  <c r="H391" i="39"/>
  <c r="J423" i="39"/>
  <c r="K423" i="39" s="1"/>
  <c r="I423" i="39"/>
  <c r="H423" i="39"/>
  <c r="J455" i="39"/>
  <c r="K455" i="39" s="1"/>
  <c r="I455" i="39"/>
  <c r="H455" i="39"/>
  <c r="J615" i="39"/>
  <c r="K615" i="39" s="1"/>
  <c r="I615" i="39"/>
  <c r="H615" i="39"/>
  <c r="H688" i="39"/>
  <c r="J688" i="39"/>
  <c r="K688" i="39" s="1"/>
  <c r="I688" i="39"/>
  <c r="J743" i="39"/>
  <c r="K743" i="39" s="1"/>
  <c r="I743" i="39"/>
  <c r="H743" i="39"/>
  <c r="J766" i="39"/>
  <c r="K766" i="39" s="1"/>
  <c r="I766" i="39"/>
  <c r="H766" i="39"/>
  <c r="J822" i="39"/>
  <c r="K822" i="39" s="1"/>
  <c r="I822" i="39"/>
  <c r="H822" i="39"/>
  <c r="J893" i="39"/>
  <c r="K893" i="39" s="1"/>
  <c r="I893" i="39"/>
  <c r="H893" i="39"/>
  <c r="J901" i="39"/>
  <c r="K901" i="39" s="1"/>
  <c r="I901" i="39"/>
  <c r="H901" i="39"/>
  <c r="J909" i="39"/>
  <c r="K909" i="39" s="1"/>
  <c r="I909" i="39"/>
  <c r="H909" i="39"/>
  <c r="J917" i="39"/>
  <c r="K917" i="39" s="1"/>
  <c r="I917" i="39"/>
  <c r="H917" i="39"/>
  <c r="J925" i="39"/>
  <c r="K925" i="39" s="1"/>
  <c r="I925" i="39"/>
  <c r="H925" i="39"/>
  <c r="J933" i="39"/>
  <c r="K933" i="39" s="1"/>
  <c r="I933" i="39"/>
  <c r="H933" i="39"/>
  <c r="H587" i="40"/>
  <c r="J587" i="40"/>
  <c r="K587" i="40" s="1"/>
  <c r="I587" i="40"/>
  <c r="I923" i="38"/>
  <c r="J930" i="38"/>
  <c r="K930" i="38" s="1"/>
  <c r="I939" i="38"/>
  <c r="J946" i="38"/>
  <c r="K946" i="38" s="1"/>
  <c r="I955" i="38"/>
  <c r="J962" i="38"/>
  <c r="K962" i="38" s="1"/>
  <c r="I971" i="38"/>
  <c r="J978" i="38"/>
  <c r="K978" i="38" s="1"/>
  <c r="I987" i="38"/>
  <c r="J994" i="38"/>
  <c r="K994" i="38" s="1"/>
  <c r="I12" i="39"/>
  <c r="J19" i="39"/>
  <c r="K19" i="39" s="1"/>
  <c r="I28" i="39"/>
  <c r="J35" i="39"/>
  <c r="K35" i="39" s="1"/>
  <c r="I44" i="39"/>
  <c r="J51" i="39"/>
  <c r="K51" i="39" s="1"/>
  <c r="I60" i="39"/>
  <c r="J67" i="39"/>
  <c r="K67" i="39" s="1"/>
  <c r="I76" i="39"/>
  <c r="J83" i="39"/>
  <c r="K83" i="39" s="1"/>
  <c r="I92" i="39"/>
  <c r="J99" i="39"/>
  <c r="K99" i="39" s="1"/>
  <c r="I108" i="39"/>
  <c r="J115" i="39"/>
  <c r="K115" i="39" s="1"/>
  <c r="I124" i="39"/>
  <c r="J131" i="39"/>
  <c r="K131" i="39" s="1"/>
  <c r="I140" i="39"/>
  <c r="J147" i="39"/>
  <c r="K147" i="39" s="1"/>
  <c r="I156" i="39"/>
  <c r="J163" i="39"/>
  <c r="K163" i="39" s="1"/>
  <c r="I172" i="39"/>
  <c r="J179" i="39"/>
  <c r="K179" i="39" s="1"/>
  <c r="I188" i="39"/>
  <c r="J195" i="39"/>
  <c r="K195" i="39" s="1"/>
  <c r="I204" i="39"/>
  <c r="J211" i="39"/>
  <c r="K211" i="39" s="1"/>
  <c r="I235" i="39"/>
  <c r="H235" i="39"/>
  <c r="I252" i="39"/>
  <c r="I267" i="39"/>
  <c r="H267" i="39"/>
  <c r="I276" i="39"/>
  <c r="I283" i="39"/>
  <c r="H283" i="39"/>
  <c r="I292" i="39"/>
  <c r="I299" i="39"/>
  <c r="H299" i="39"/>
  <c r="I308" i="39"/>
  <c r="I315" i="39"/>
  <c r="H315" i="39"/>
  <c r="I324" i="39"/>
  <c r="I331" i="39"/>
  <c r="H331" i="39"/>
  <c r="I340" i="39"/>
  <c r="J403" i="39"/>
  <c r="K403" i="39" s="1"/>
  <c r="I403" i="39"/>
  <c r="H403" i="39"/>
  <c r="J435" i="39"/>
  <c r="K435" i="39" s="1"/>
  <c r="I435" i="39"/>
  <c r="H435" i="39"/>
  <c r="J467" i="39"/>
  <c r="K467" i="39" s="1"/>
  <c r="I467" i="39"/>
  <c r="H467" i="39"/>
  <c r="J531" i="39"/>
  <c r="K531" i="39" s="1"/>
  <c r="I531" i="39"/>
  <c r="H531" i="39"/>
  <c r="J547" i="39"/>
  <c r="K547" i="39" s="1"/>
  <c r="I547" i="39"/>
  <c r="H547" i="39"/>
  <c r="J563" i="39"/>
  <c r="K563" i="39" s="1"/>
  <c r="I563" i="39"/>
  <c r="H563" i="39"/>
  <c r="J579" i="39"/>
  <c r="K579" i="39" s="1"/>
  <c r="I579" i="39"/>
  <c r="H579" i="39"/>
  <c r="J603" i="39"/>
  <c r="K603" i="39" s="1"/>
  <c r="I603" i="39"/>
  <c r="H603" i="39"/>
  <c r="J653" i="39"/>
  <c r="K653" i="39" s="1"/>
  <c r="I653" i="39"/>
  <c r="H653" i="39"/>
  <c r="J682" i="39"/>
  <c r="K682" i="39" s="1"/>
  <c r="I682" i="39"/>
  <c r="H682" i="39"/>
  <c r="J757" i="39"/>
  <c r="K757" i="39" s="1"/>
  <c r="I757" i="39"/>
  <c r="H757" i="39"/>
  <c r="J782" i="39"/>
  <c r="K782" i="39" s="1"/>
  <c r="I782" i="39"/>
  <c r="H782" i="39"/>
  <c r="J826" i="39"/>
  <c r="K826" i="39" s="1"/>
  <c r="I826" i="39"/>
  <c r="H826" i="39"/>
  <c r="J317" i="40"/>
  <c r="K317" i="40" s="1"/>
  <c r="I317" i="40"/>
  <c r="H317" i="40"/>
  <c r="J411" i="40"/>
  <c r="K411" i="40" s="1"/>
  <c r="I411" i="40"/>
  <c r="H411" i="40"/>
  <c r="I231" i="39"/>
  <c r="H231" i="39"/>
  <c r="I263" i="39"/>
  <c r="H263" i="39"/>
  <c r="J383" i="39"/>
  <c r="K383" i="39" s="1"/>
  <c r="I383" i="39"/>
  <c r="H383" i="39"/>
  <c r="J415" i="39"/>
  <c r="K415" i="39" s="1"/>
  <c r="I415" i="39"/>
  <c r="H415" i="39"/>
  <c r="J447" i="39"/>
  <c r="K447" i="39" s="1"/>
  <c r="I447" i="39"/>
  <c r="H447" i="39"/>
  <c r="J591" i="39"/>
  <c r="K591" i="39" s="1"/>
  <c r="I591" i="39"/>
  <c r="H591" i="39"/>
  <c r="H656" i="39"/>
  <c r="J656" i="39"/>
  <c r="K656" i="39" s="1"/>
  <c r="I656" i="39"/>
  <c r="J711" i="39"/>
  <c r="K711" i="39" s="1"/>
  <c r="I711" i="39"/>
  <c r="H711" i="39"/>
  <c r="J773" i="39"/>
  <c r="K773" i="39" s="1"/>
  <c r="I773" i="39"/>
  <c r="H773" i="39"/>
  <c r="J798" i="39"/>
  <c r="K798" i="39" s="1"/>
  <c r="I798" i="39"/>
  <c r="H798" i="39"/>
  <c r="J850" i="39"/>
  <c r="K850" i="39" s="1"/>
  <c r="I850" i="39"/>
  <c r="H850" i="39"/>
  <c r="J873" i="39"/>
  <c r="K873" i="39" s="1"/>
  <c r="I873" i="39"/>
  <c r="H873" i="39"/>
  <c r="J989" i="39"/>
  <c r="K989" i="39" s="1"/>
  <c r="I989" i="39"/>
  <c r="H989" i="39"/>
  <c r="H19" i="40"/>
  <c r="J19" i="40"/>
  <c r="K19" i="40" s="1"/>
  <c r="I19" i="40"/>
  <c r="J845" i="39"/>
  <c r="K845" i="39" s="1"/>
  <c r="I845" i="39"/>
  <c r="J877" i="39"/>
  <c r="K877" i="39" s="1"/>
  <c r="I877" i="39"/>
  <c r="J963" i="39"/>
  <c r="K963" i="39" s="1"/>
  <c r="I963" i="39"/>
  <c r="H972" i="39"/>
  <c r="J972" i="39"/>
  <c r="K972" i="39" s="1"/>
  <c r="I42" i="40"/>
  <c r="J42" i="40"/>
  <c r="K42" i="40" s="1"/>
  <c r="H42" i="40"/>
  <c r="H47" i="40"/>
  <c r="J47" i="40"/>
  <c r="K47" i="40" s="1"/>
  <c r="I47" i="40"/>
  <c r="J197" i="40"/>
  <c r="K197" i="40" s="1"/>
  <c r="I197" i="40"/>
  <c r="H197" i="40"/>
  <c r="J582" i="40"/>
  <c r="K582" i="40" s="1"/>
  <c r="I582" i="40"/>
  <c r="H582" i="40"/>
  <c r="H615" i="40"/>
  <c r="I615" i="40"/>
  <c r="I627" i="39"/>
  <c r="I630" i="39"/>
  <c r="I633" i="39"/>
  <c r="J636" i="39"/>
  <c r="K636" i="39" s="1"/>
  <c r="I659" i="39"/>
  <c r="I662" i="39"/>
  <c r="I665" i="39"/>
  <c r="J668" i="39"/>
  <c r="K668" i="39" s="1"/>
  <c r="I691" i="39"/>
  <c r="I694" i="39"/>
  <c r="I697" i="39"/>
  <c r="J700" i="39"/>
  <c r="K700" i="39" s="1"/>
  <c r="I723" i="39"/>
  <c r="I726" i="39"/>
  <c r="I729" i="39"/>
  <c r="J732" i="39"/>
  <c r="K732" i="39" s="1"/>
  <c r="J755" i="39"/>
  <c r="K755" i="39" s="1"/>
  <c r="J771" i="39"/>
  <c r="K771" i="39" s="1"/>
  <c r="J787" i="39"/>
  <c r="K787" i="39" s="1"/>
  <c r="I830" i="39"/>
  <c r="J837" i="39"/>
  <c r="K837" i="39" s="1"/>
  <c r="I837" i="39"/>
  <c r="I854" i="39"/>
  <c r="J869" i="39"/>
  <c r="K869" i="39" s="1"/>
  <c r="I869" i="39"/>
  <c r="I946" i="39"/>
  <c r="J951" i="39"/>
  <c r="K951" i="39" s="1"/>
  <c r="I951" i="39"/>
  <c r="H951" i="39"/>
  <c r="J966" i="39"/>
  <c r="K966" i="39" s="1"/>
  <c r="I966" i="39"/>
  <c r="J22" i="40"/>
  <c r="K22" i="40" s="1"/>
  <c r="I22" i="40"/>
  <c r="H31" i="40"/>
  <c r="J31" i="40"/>
  <c r="K31" i="40" s="1"/>
  <c r="I40" i="40"/>
  <c r="J52" i="40"/>
  <c r="K52" i="40" s="1"/>
  <c r="I52" i="40"/>
  <c r="J64" i="40"/>
  <c r="K64" i="40" s="1"/>
  <c r="I64" i="40"/>
  <c r="H64" i="40"/>
  <c r="I95" i="40"/>
  <c r="H95" i="40"/>
  <c r="I127" i="40"/>
  <c r="H127" i="40"/>
  <c r="I159" i="40"/>
  <c r="H159" i="40"/>
  <c r="J200" i="40"/>
  <c r="K200" i="40" s="1"/>
  <c r="I200" i="40"/>
  <c r="H200" i="40"/>
  <c r="J668" i="40"/>
  <c r="K668" i="40" s="1"/>
  <c r="I668" i="40"/>
  <c r="H668" i="40"/>
  <c r="J876" i="40"/>
  <c r="K876" i="40" s="1"/>
  <c r="H876" i="40"/>
  <c r="I876" i="40"/>
  <c r="H635" i="39"/>
  <c r="H638" i="39"/>
  <c r="H641" i="39"/>
  <c r="I644" i="39"/>
  <c r="H667" i="39"/>
  <c r="H670" i="39"/>
  <c r="H673" i="39"/>
  <c r="I676" i="39"/>
  <c r="H699" i="39"/>
  <c r="H702" i="39"/>
  <c r="H705" i="39"/>
  <c r="I708" i="39"/>
  <c r="H731" i="39"/>
  <c r="H734" i="39"/>
  <c r="H737" i="39"/>
  <c r="I740" i="39"/>
  <c r="I759" i="39"/>
  <c r="J768" i="39"/>
  <c r="K768" i="39" s="1"/>
  <c r="H768" i="39"/>
  <c r="I775" i="39"/>
  <c r="J784" i="39"/>
  <c r="K784" i="39" s="1"/>
  <c r="H784" i="39"/>
  <c r="I791" i="39"/>
  <c r="J800" i="39"/>
  <c r="K800" i="39" s="1"/>
  <c r="I800" i="39"/>
  <c r="H800" i="39"/>
  <c r="J804" i="39"/>
  <c r="K804" i="39" s="1"/>
  <c r="I804" i="39"/>
  <c r="H804" i="39"/>
  <c r="J808" i="39"/>
  <c r="K808" i="39" s="1"/>
  <c r="I808" i="39"/>
  <c r="H808" i="39"/>
  <c r="J812" i="39"/>
  <c r="K812" i="39" s="1"/>
  <c r="I812" i="39"/>
  <c r="H812" i="39"/>
  <c r="J816" i="39"/>
  <c r="K816" i="39" s="1"/>
  <c r="I816" i="39"/>
  <c r="H816" i="39"/>
  <c r="J820" i="39"/>
  <c r="K820" i="39" s="1"/>
  <c r="I820" i="39"/>
  <c r="H820" i="39"/>
  <c r="J824" i="39"/>
  <c r="K824" i="39" s="1"/>
  <c r="I824" i="39"/>
  <c r="H824" i="39"/>
  <c r="H837" i="39"/>
  <c r="H846" i="39"/>
  <c r="J865" i="39"/>
  <c r="K865" i="39" s="1"/>
  <c r="I865" i="39"/>
  <c r="H869" i="39"/>
  <c r="H878" i="39"/>
  <c r="J889" i="39"/>
  <c r="K889" i="39" s="1"/>
  <c r="I889" i="39"/>
  <c r="H949" i="39"/>
  <c r="J954" i="39"/>
  <c r="K954" i="39" s="1"/>
  <c r="I954" i="39"/>
  <c r="H954" i="39"/>
  <c r="H966" i="39"/>
  <c r="H975" i="39"/>
  <c r="H992" i="39"/>
  <c r="J992" i="39"/>
  <c r="K992" i="39" s="1"/>
  <c r="I992" i="39"/>
  <c r="H22" i="40"/>
  <c r="I31" i="40"/>
  <c r="H52" i="40"/>
  <c r="I55" i="40"/>
  <c r="H67" i="40"/>
  <c r="J67" i="40"/>
  <c r="K67" i="40" s="1"/>
  <c r="J95" i="40"/>
  <c r="K95" i="40" s="1"/>
  <c r="J127" i="40"/>
  <c r="K127" i="40" s="1"/>
  <c r="J159" i="40"/>
  <c r="K159" i="40" s="1"/>
  <c r="J265" i="40"/>
  <c r="K265" i="40" s="1"/>
  <c r="I265" i="40"/>
  <c r="H265" i="40"/>
  <c r="J297" i="40"/>
  <c r="K297" i="40" s="1"/>
  <c r="I297" i="40"/>
  <c r="H297" i="40"/>
  <c r="J663" i="40"/>
  <c r="K663" i="40" s="1"/>
  <c r="H663" i="40"/>
  <c r="I663" i="40"/>
  <c r="J833" i="39"/>
  <c r="K833" i="39" s="1"/>
  <c r="I833" i="39"/>
  <c r="J861" i="39"/>
  <c r="K861" i="39" s="1"/>
  <c r="I861" i="39"/>
  <c r="H940" i="39"/>
  <c r="J940" i="39"/>
  <c r="K940" i="39" s="1"/>
  <c r="J995" i="39"/>
  <c r="K995" i="39" s="1"/>
  <c r="I995" i="39"/>
  <c r="J10" i="40"/>
  <c r="K10" i="40" s="1"/>
  <c r="I10" i="40"/>
  <c r="H10" i="40"/>
  <c r="J25" i="40"/>
  <c r="K25" i="40" s="1"/>
  <c r="I25" i="40"/>
  <c r="I62" i="40"/>
  <c r="J62" i="40"/>
  <c r="K62" i="40" s="1"/>
  <c r="I83" i="40"/>
  <c r="H83" i="40"/>
  <c r="J83" i="40"/>
  <c r="K83" i="40" s="1"/>
  <c r="J236" i="40"/>
  <c r="K236" i="40" s="1"/>
  <c r="I236" i="40"/>
  <c r="H236" i="40"/>
  <c r="J492" i="40"/>
  <c r="K492" i="40" s="1"/>
  <c r="I492" i="40"/>
  <c r="H492" i="40"/>
  <c r="J763" i="40"/>
  <c r="K763" i="40" s="1"/>
  <c r="I763" i="40"/>
  <c r="H763" i="40"/>
  <c r="I270" i="39"/>
  <c r="I274" i="39"/>
  <c r="I278" i="39"/>
  <c r="I282" i="39"/>
  <c r="I286" i="39"/>
  <c r="I290" i="39"/>
  <c r="I294" i="39"/>
  <c r="I298" i="39"/>
  <c r="I302" i="39"/>
  <c r="I306" i="39"/>
  <c r="I310" i="39"/>
  <c r="I314" i="39"/>
  <c r="I318" i="39"/>
  <c r="I322" i="39"/>
  <c r="I326" i="39"/>
  <c r="I330" i="39"/>
  <c r="I334" i="39"/>
  <c r="I338" i="39"/>
  <c r="I342" i="39"/>
  <c r="I346" i="39"/>
  <c r="I350" i="39"/>
  <c r="I354" i="39"/>
  <c r="I358" i="39"/>
  <c r="I362" i="39"/>
  <c r="I366" i="39"/>
  <c r="I370" i="39"/>
  <c r="I374" i="39"/>
  <c r="I378" i="39"/>
  <c r="I382" i="39"/>
  <c r="I386" i="39"/>
  <c r="I390" i="39"/>
  <c r="I394" i="39"/>
  <c r="I398" i="39"/>
  <c r="I402" i="39"/>
  <c r="I406" i="39"/>
  <c r="I410" i="39"/>
  <c r="I414" i="39"/>
  <c r="I418" i="39"/>
  <c r="I422" i="39"/>
  <c r="I426" i="39"/>
  <c r="I430" i="39"/>
  <c r="I434" i="39"/>
  <c r="I438" i="39"/>
  <c r="I442" i="39"/>
  <c r="I446" i="39"/>
  <c r="I450" i="39"/>
  <c r="I454" i="39"/>
  <c r="I458" i="39"/>
  <c r="I462" i="39"/>
  <c r="I466" i="39"/>
  <c r="I470" i="39"/>
  <c r="I474" i="39"/>
  <c r="I478" i="39"/>
  <c r="I482" i="39"/>
  <c r="I486" i="39"/>
  <c r="I490" i="39"/>
  <c r="I494" i="39"/>
  <c r="I498" i="39"/>
  <c r="I502" i="39"/>
  <c r="I506" i="39"/>
  <c r="I510" i="39"/>
  <c r="I514" i="39"/>
  <c r="I518" i="39"/>
  <c r="I522" i="39"/>
  <c r="I526" i="39"/>
  <c r="H617" i="39"/>
  <c r="I620" i="39"/>
  <c r="I629" i="39"/>
  <c r="J632" i="39"/>
  <c r="K632" i="39" s="1"/>
  <c r="H643" i="39"/>
  <c r="H646" i="39"/>
  <c r="H649" i="39"/>
  <c r="I652" i="39"/>
  <c r="I661" i="39"/>
  <c r="J664" i="39"/>
  <c r="K664" i="39" s="1"/>
  <c r="H675" i="39"/>
  <c r="H678" i="39"/>
  <c r="H681" i="39"/>
  <c r="I684" i="39"/>
  <c r="I693" i="39"/>
  <c r="J696" i="39"/>
  <c r="K696" i="39" s="1"/>
  <c r="H707" i="39"/>
  <c r="H710" i="39"/>
  <c r="H713" i="39"/>
  <c r="I716" i="39"/>
  <c r="I725" i="39"/>
  <c r="J728" i="39"/>
  <c r="K728" i="39" s="1"/>
  <c r="H739" i="39"/>
  <c r="H742" i="39"/>
  <c r="H745" i="39"/>
  <c r="I748" i="39"/>
  <c r="J756" i="39"/>
  <c r="K756" i="39" s="1"/>
  <c r="H756" i="39"/>
  <c r="I761" i="39"/>
  <c r="I763" i="39"/>
  <c r="J772" i="39"/>
  <c r="K772" i="39" s="1"/>
  <c r="H772" i="39"/>
  <c r="I777" i="39"/>
  <c r="I779" i="39"/>
  <c r="J788" i="39"/>
  <c r="K788" i="39" s="1"/>
  <c r="H788" i="39"/>
  <c r="I793" i="39"/>
  <c r="I795" i="39"/>
  <c r="H833" i="39"/>
  <c r="H838" i="39"/>
  <c r="J857" i="39"/>
  <c r="K857" i="39" s="1"/>
  <c r="I857" i="39"/>
  <c r="H861" i="39"/>
  <c r="H870" i="39"/>
  <c r="J885" i="39"/>
  <c r="K885" i="39" s="1"/>
  <c r="I885" i="39"/>
  <c r="I940" i="39"/>
  <c r="J952" i="39"/>
  <c r="K952" i="39" s="1"/>
  <c r="J957" i="39"/>
  <c r="K957" i="39" s="1"/>
  <c r="I957" i="39"/>
  <c r="H957" i="39"/>
  <c r="J969" i="39"/>
  <c r="K969" i="39" s="1"/>
  <c r="I969" i="39"/>
  <c r="H978" i="39"/>
  <c r="H995" i="39"/>
  <c r="H8" i="40"/>
  <c r="J13" i="40"/>
  <c r="K13" i="40" s="1"/>
  <c r="I13" i="40"/>
  <c r="H13" i="40"/>
  <c r="H25" i="40"/>
  <c r="H34" i="40"/>
  <c r="J50" i="40"/>
  <c r="K50" i="40" s="1"/>
  <c r="H62" i="40"/>
  <c r="I74" i="40"/>
  <c r="J74" i="40"/>
  <c r="K74" i="40" s="1"/>
  <c r="H74" i="40"/>
  <c r="J79" i="40"/>
  <c r="K79" i="40" s="1"/>
  <c r="I167" i="40"/>
  <c r="H167" i="40"/>
  <c r="I171" i="40"/>
  <c r="H171" i="40"/>
  <c r="J171" i="40"/>
  <c r="K171" i="40" s="1"/>
  <c r="H190" i="40"/>
  <c r="J190" i="40"/>
  <c r="K190" i="40" s="1"/>
  <c r="I190" i="40"/>
  <c r="J216" i="40"/>
  <c r="K216" i="40" s="1"/>
  <c r="I216" i="40"/>
  <c r="J483" i="40"/>
  <c r="K483" i="40" s="1"/>
  <c r="I483" i="40"/>
  <c r="H483" i="40"/>
  <c r="I617" i="39"/>
  <c r="J620" i="39"/>
  <c r="K620" i="39" s="1"/>
  <c r="I643" i="39"/>
  <c r="I646" i="39"/>
  <c r="I649" i="39"/>
  <c r="J652" i="39"/>
  <c r="K652" i="39" s="1"/>
  <c r="I675" i="39"/>
  <c r="I678" i="39"/>
  <c r="I681" i="39"/>
  <c r="J684" i="39"/>
  <c r="K684" i="39" s="1"/>
  <c r="I707" i="39"/>
  <c r="I710" i="39"/>
  <c r="I713" i="39"/>
  <c r="J716" i="39"/>
  <c r="K716" i="39" s="1"/>
  <c r="I739" i="39"/>
  <c r="I742" i="39"/>
  <c r="I745" i="39"/>
  <c r="J748" i="39"/>
  <c r="K748" i="39" s="1"/>
  <c r="J763" i="39"/>
  <c r="K763" i="39" s="1"/>
  <c r="J779" i="39"/>
  <c r="K779" i="39" s="1"/>
  <c r="J795" i="39"/>
  <c r="K795" i="39" s="1"/>
  <c r="J829" i="39"/>
  <c r="K829" i="39" s="1"/>
  <c r="I829" i="39"/>
  <c r="I838" i="39"/>
  <c r="J853" i="39"/>
  <c r="K853" i="39" s="1"/>
  <c r="I853" i="39"/>
  <c r="I870" i="39"/>
  <c r="I978" i="39"/>
  <c r="J983" i="39"/>
  <c r="K983" i="39" s="1"/>
  <c r="I983" i="39"/>
  <c r="H983" i="39"/>
  <c r="J998" i="39"/>
  <c r="K998" i="39" s="1"/>
  <c r="I998" i="39"/>
  <c r="I8" i="40"/>
  <c r="I34" i="40"/>
  <c r="I91" i="40"/>
  <c r="H91" i="40"/>
  <c r="J91" i="40"/>
  <c r="K91" i="40" s="1"/>
  <c r="I99" i="40"/>
  <c r="H99" i="40"/>
  <c r="I123" i="40"/>
  <c r="H123" i="40"/>
  <c r="J123" i="40"/>
  <c r="K123" i="40" s="1"/>
  <c r="I131" i="40"/>
  <c r="H131" i="40"/>
  <c r="I155" i="40"/>
  <c r="H155" i="40"/>
  <c r="J155" i="40"/>
  <c r="K155" i="40" s="1"/>
  <c r="I163" i="40"/>
  <c r="H163" i="40"/>
  <c r="J167" i="40"/>
  <c r="K167" i="40" s="1"/>
  <c r="J213" i="40"/>
  <c r="K213" i="40" s="1"/>
  <c r="I213" i="40"/>
  <c r="J219" i="40"/>
  <c r="K219" i="40" s="1"/>
  <c r="I219" i="40"/>
  <c r="J359" i="40"/>
  <c r="K359" i="40" s="1"/>
  <c r="I359" i="40"/>
  <c r="H359" i="40"/>
  <c r="J392" i="40"/>
  <c r="K392" i="40" s="1"/>
  <c r="I392" i="40"/>
  <c r="H392" i="40"/>
  <c r="J998" i="40"/>
  <c r="K998" i="40" s="1"/>
  <c r="I998" i="40"/>
  <c r="H998" i="40"/>
  <c r="J760" i="39"/>
  <c r="K760" i="39" s="1"/>
  <c r="H760" i="39"/>
  <c r="J776" i="39"/>
  <c r="K776" i="39" s="1"/>
  <c r="H776" i="39"/>
  <c r="J792" i="39"/>
  <c r="K792" i="39" s="1"/>
  <c r="H792" i="39"/>
  <c r="J849" i="39"/>
  <c r="K849" i="39" s="1"/>
  <c r="I849" i="39"/>
  <c r="J881" i="39"/>
  <c r="K881" i="39" s="1"/>
  <c r="I881" i="39"/>
  <c r="H960" i="39"/>
  <c r="J960" i="39"/>
  <c r="K960" i="39" s="1"/>
  <c r="I960" i="39"/>
  <c r="J986" i="39"/>
  <c r="K986" i="39" s="1"/>
  <c r="I986" i="39"/>
  <c r="H986" i="39"/>
  <c r="J16" i="40"/>
  <c r="K16" i="40" s="1"/>
  <c r="I16" i="40"/>
  <c r="H16" i="40"/>
  <c r="J28" i="40"/>
  <c r="K28" i="40" s="1"/>
  <c r="I28" i="40"/>
  <c r="J207" i="40"/>
  <c r="K207" i="40" s="1"/>
  <c r="I207" i="40"/>
  <c r="H207" i="40"/>
  <c r="H210" i="40"/>
  <c r="J210" i="40"/>
  <c r="K210" i="40" s="1"/>
  <c r="I210" i="40"/>
  <c r="H254" i="40"/>
  <c r="J254" i="40"/>
  <c r="K254" i="40" s="1"/>
  <c r="I254" i="40"/>
  <c r="J989" i="40"/>
  <c r="K989" i="40" s="1"/>
  <c r="H989" i="40"/>
  <c r="I989" i="40"/>
  <c r="J285" i="40"/>
  <c r="K285" i="40" s="1"/>
  <c r="I285" i="40"/>
  <c r="J327" i="40"/>
  <c r="K327" i="40" s="1"/>
  <c r="I327" i="40"/>
  <c r="H327" i="40"/>
  <c r="J376" i="40"/>
  <c r="K376" i="40" s="1"/>
  <c r="I376" i="40"/>
  <c r="H376" i="40"/>
  <c r="J395" i="40"/>
  <c r="K395" i="40" s="1"/>
  <c r="I395" i="40"/>
  <c r="J440" i="40"/>
  <c r="K440" i="40" s="1"/>
  <c r="I440" i="40"/>
  <c r="H440" i="40"/>
  <c r="J459" i="40"/>
  <c r="K459" i="40" s="1"/>
  <c r="I459" i="40"/>
  <c r="J515" i="40"/>
  <c r="K515" i="40" s="1"/>
  <c r="I515" i="40"/>
  <c r="J524" i="40"/>
  <c r="K524" i="40" s="1"/>
  <c r="I524" i="40"/>
  <c r="H524" i="40"/>
  <c r="J550" i="40"/>
  <c r="K550" i="40" s="1"/>
  <c r="I550" i="40"/>
  <c r="H550" i="40"/>
  <c r="J630" i="40"/>
  <c r="K630" i="40" s="1"/>
  <c r="I630" i="40"/>
  <c r="H630" i="40"/>
  <c r="J646" i="40"/>
  <c r="K646" i="40" s="1"/>
  <c r="H646" i="40"/>
  <c r="I646" i="40"/>
  <c r="J904" i="40"/>
  <c r="K904" i="40" s="1"/>
  <c r="H904" i="40"/>
  <c r="I904" i="40"/>
  <c r="J936" i="40"/>
  <c r="K936" i="40" s="1"/>
  <c r="H936" i="40"/>
  <c r="I119" i="40"/>
  <c r="H119" i="40"/>
  <c r="I151" i="40"/>
  <c r="H151" i="40"/>
  <c r="J175" i="40"/>
  <c r="K175" i="40" s="1"/>
  <c r="I175" i="40"/>
  <c r="H175" i="40"/>
  <c r="J204" i="40"/>
  <c r="K204" i="40" s="1"/>
  <c r="I204" i="40"/>
  <c r="H204" i="40"/>
  <c r="H222" i="40"/>
  <c r="J222" i="40"/>
  <c r="K222" i="40" s="1"/>
  <c r="J233" i="40"/>
  <c r="K233" i="40" s="1"/>
  <c r="I233" i="40"/>
  <c r="H233" i="40"/>
  <c r="H285" i="40"/>
  <c r="J295" i="40"/>
  <c r="K295" i="40" s="1"/>
  <c r="I295" i="40"/>
  <c r="H295" i="40"/>
  <c r="J344" i="40"/>
  <c r="K344" i="40" s="1"/>
  <c r="I344" i="40"/>
  <c r="H344" i="40"/>
  <c r="J364" i="40"/>
  <c r="K364" i="40" s="1"/>
  <c r="I364" i="40"/>
  <c r="H395" i="40"/>
  <c r="H459" i="40"/>
  <c r="H515" i="40"/>
  <c r="H541" i="40"/>
  <c r="J541" i="40"/>
  <c r="K541" i="40" s="1"/>
  <c r="I541" i="40"/>
  <c r="H761" i="40"/>
  <c r="J761" i="40"/>
  <c r="K761" i="40" s="1"/>
  <c r="I761" i="40"/>
  <c r="I936" i="40"/>
  <c r="J972" i="40"/>
  <c r="K972" i="40" s="1"/>
  <c r="H972" i="40"/>
  <c r="I972" i="40"/>
  <c r="H828" i="39"/>
  <c r="H832" i="39"/>
  <c r="H836" i="39"/>
  <c r="H840" i="39"/>
  <c r="H844" i="39"/>
  <c r="H848" i="39"/>
  <c r="H852" i="39"/>
  <c r="H856" i="39"/>
  <c r="H860" i="39"/>
  <c r="H864" i="39"/>
  <c r="H868" i="39"/>
  <c r="H872" i="39"/>
  <c r="H876" i="39"/>
  <c r="H880" i="39"/>
  <c r="H884" i="39"/>
  <c r="H888" i="39"/>
  <c r="H892" i="39"/>
  <c r="H896" i="39"/>
  <c r="H900" i="39"/>
  <c r="H904" i="39"/>
  <c r="H908" i="39"/>
  <c r="H912" i="39"/>
  <c r="H916" i="39"/>
  <c r="H920" i="39"/>
  <c r="H924" i="39"/>
  <c r="H928" i="39"/>
  <c r="H932" i="39"/>
  <c r="H936" i="39"/>
  <c r="H939" i="39"/>
  <c r="H942" i="39"/>
  <c r="H945" i="39"/>
  <c r="I948" i="39"/>
  <c r="H971" i="39"/>
  <c r="H974" i="39"/>
  <c r="H977" i="39"/>
  <c r="I980" i="39"/>
  <c r="I7" i="40"/>
  <c r="H30" i="40"/>
  <c r="H33" i="40"/>
  <c r="H36" i="40"/>
  <c r="I39" i="40"/>
  <c r="H44" i="40"/>
  <c r="H54" i="40"/>
  <c r="I59" i="40"/>
  <c r="I115" i="40"/>
  <c r="H115" i="40"/>
  <c r="J119" i="40"/>
  <c r="K119" i="40" s="1"/>
  <c r="I147" i="40"/>
  <c r="H147" i="40"/>
  <c r="J151" i="40"/>
  <c r="K151" i="40" s="1"/>
  <c r="H178" i="40"/>
  <c r="J178" i="40"/>
  <c r="K178" i="40" s="1"/>
  <c r="I178" i="40"/>
  <c r="J181" i="40"/>
  <c r="K181" i="40" s="1"/>
  <c r="I181" i="40"/>
  <c r="I201" i="40"/>
  <c r="H201" i="40"/>
  <c r="I222" i="40"/>
  <c r="J312" i="40"/>
  <c r="K312" i="40" s="1"/>
  <c r="I312" i="40"/>
  <c r="H312" i="40"/>
  <c r="J332" i="40"/>
  <c r="K332" i="40" s="1"/>
  <c r="I332" i="40"/>
  <c r="H364" i="40"/>
  <c r="J379" i="40"/>
  <c r="K379" i="40" s="1"/>
  <c r="I379" i="40"/>
  <c r="J424" i="40"/>
  <c r="K424" i="40" s="1"/>
  <c r="I424" i="40"/>
  <c r="H424" i="40"/>
  <c r="J443" i="40"/>
  <c r="K443" i="40" s="1"/>
  <c r="I443" i="40"/>
  <c r="J480" i="40"/>
  <c r="K480" i="40" s="1"/>
  <c r="I480" i="40"/>
  <c r="J495" i="40"/>
  <c r="K495" i="40" s="1"/>
  <c r="I495" i="40"/>
  <c r="H495" i="40"/>
  <c r="J592" i="40"/>
  <c r="K592" i="40" s="1"/>
  <c r="H592" i="40"/>
  <c r="I592" i="40"/>
  <c r="J612" i="40"/>
  <c r="K612" i="40" s="1"/>
  <c r="I612" i="40"/>
  <c r="H612" i="40"/>
  <c r="J699" i="40"/>
  <c r="K699" i="40" s="1"/>
  <c r="I699" i="40"/>
  <c r="H699" i="40"/>
  <c r="J731" i="40"/>
  <c r="K731" i="40" s="1"/>
  <c r="I731" i="40"/>
  <c r="H731" i="40"/>
  <c r="I828" i="39"/>
  <c r="I832" i="39"/>
  <c r="I836" i="39"/>
  <c r="I840" i="39"/>
  <c r="I844" i="39"/>
  <c r="I848" i="39"/>
  <c r="I852" i="39"/>
  <c r="I856" i="39"/>
  <c r="I860" i="39"/>
  <c r="I864" i="39"/>
  <c r="I868" i="39"/>
  <c r="I872" i="39"/>
  <c r="I876" i="39"/>
  <c r="I880" i="39"/>
  <c r="I884" i="39"/>
  <c r="I888" i="39"/>
  <c r="I892" i="39"/>
  <c r="I945" i="39"/>
  <c r="J948" i="39"/>
  <c r="K948" i="39" s="1"/>
  <c r="H965" i="39"/>
  <c r="I968" i="39"/>
  <c r="I977" i="39"/>
  <c r="J980" i="39"/>
  <c r="K980" i="39" s="1"/>
  <c r="H997" i="39"/>
  <c r="I1000" i="39"/>
  <c r="J7" i="40"/>
  <c r="K7" i="40" s="1"/>
  <c r="H24" i="40"/>
  <c r="I27" i="40"/>
  <c r="I36" i="40"/>
  <c r="J39" i="40"/>
  <c r="K39" i="40" s="1"/>
  <c r="I44" i="40"/>
  <c r="J54" i="40"/>
  <c r="K54" i="40" s="1"/>
  <c r="H56" i="40"/>
  <c r="J59" i="40"/>
  <c r="K59" i="40" s="1"/>
  <c r="H66" i="40"/>
  <c r="I71" i="40"/>
  <c r="H78" i="40"/>
  <c r="I111" i="40"/>
  <c r="H111" i="40"/>
  <c r="J115" i="40"/>
  <c r="K115" i="40" s="1"/>
  <c r="I143" i="40"/>
  <c r="H143" i="40"/>
  <c r="J147" i="40"/>
  <c r="K147" i="40" s="1"/>
  <c r="H181" i="40"/>
  <c r="J184" i="40"/>
  <c r="K184" i="40" s="1"/>
  <c r="I184" i="40"/>
  <c r="J201" i="40"/>
  <c r="K201" i="40" s="1"/>
  <c r="J280" i="40"/>
  <c r="K280" i="40" s="1"/>
  <c r="I280" i="40"/>
  <c r="H280" i="40"/>
  <c r="J300" i="40"/>
  <c r="K300" i="40" s="1"/>
  <c r="I300" i="40"/>
  <c r="H332" i="40"/>
  <c r="J347" i="40"/>
  <c r="K347" i="40" s="1"/>
  <c r="I347" i="40"/>
  <c r="H379" i="40"/>
  <c r="H443" i="40"/>
  <c r="J512" i="40"/>
  <c r="K512" i="40" s="1"/>
  <c r="I512" i="40"/>
  <c r="J527" i="40"/>
  <c r="K527" i="40" s="1"/>
  <c r="I527" i="40"/>
  <c r="H527" i="40"/>
  <c r="J539" i="40"/>
  <c r="K539" i="40" s="1"/>
  <c r="I539" i="40"/>
  <c r="H539" i="40"/>
  <c r="J692" i="40"/>
  <c r="K692" i="40" s="1"/>
  <c r="I692" i="40"/>
  <c r="J755" i="40"/>
  <c r="K755" i="40" s="1"/>
  <c r="I755" i="40"/>
  <c r="H755" i="40"/>
  <c r="J953" i="40"/>
  <c r="K953" i="40" s="1"/>
  <c r="H953" i="40"/>
  <c r="J40" i="41"/>
  <c r="K40" i="41" s="1"/>
  <c r="I40" i="41"/>
  <c r="H40" i="41"/>
  <c r="J148" i="41"/>
  <c r="K148" i="41" s="1"/>
  <c r="I148" i="41"/>
  <c r="H148" i="41"/>
  <c r="I107" i="40"/>
  <c r="H107" i="40"/>
  <c r="I139" i="40"/>
  <c r="H139" i="40"/>
  <c r="J245" i="40"/>
  <c r="K245" i="40" s="1"/>
  <c r="I245" i="40"/>
  <c r="J248" i="40"/>
  <c r="K248" i="40" s="1"/>
  <c r="I248" i="40"/>
  <c r="J268" i="40"/>
  <c r="K268" i="40" s="1"/>
  <c r="I268" i="40"/>
  <c r="J315" i="40"/>
  <c r="K315" i="40" s="1"/>
  <c r="I315" i="40"/>
  <c r="J361" i="40"/>
  <c r="K361" i="40" s="1"/>
  <c r="I361" i="40"/>
  <c r="H361" i="40"/>
  <c r="J408" i="40"/>
  <c r="K408" i="40" s="1"/>
  <c r="I408" i="40"/>
  <c r="H408" i="40"/>
  <c r="J427" i="40"/>
  <c r="K427" i="40" s="1"/>
  <c r="I427" i="40"/>
  <c r="J566" i="40"/>
  <c r="K566" i="40" s="1"/>
  <c r="I566" i="40"/>
  <c r="H566" i="40"/>
  <c r="H589" i="40"/>
  <c r="J589" i="40"/>
  <c r="K589" i="40" s="1"/>
  <c r="I589" i="40"/>
  <c r="J638" i="40"/>
  <c r="K638" i="40" s="1"/>
  <c r="H638" i="40"/>
  <c r="I638" i="40"/>
  <c r="H749" i="40"/>
  <c r="I749" i="40"/>
  <c r="J921" i="40"/>
  <c r="K921" i="40" s="1"/>
  <c r="H921" i="40"/>
  <c r="I921" i="40"/>
  <c r="J45" i="41"/>
  <c r="K45" i="41" s="1"/>
  <c r="I45" i="41"/>
  <c r="H45" i="41"/>
  <c r="J141" i="41"/>
  <c r="K141" i="41" s="1"/>
  <c r="I141" i="41"/>
  <c r="H141" i="41"/>
  <c r="J149" i="41"/>
  <c r="K149" i="41" s="1"/>
  <c r="I149" i="41"/>
  <c r="H149" i="41"/>
  <c r="J156" i="41"/>
  <c r="K156" i="41" s="1"/>
  <c r="I156" i="41"/>
  <c r="H156" i="41"/>
  <c r="I103" i="40"/>
  <c r="H103" i="40"/>
  <c r="I135" i="40"/>
  <c r="H135" i="40"/>
  <c r="J187" i="40"/>
  <c r="K187" i="40" s="1"/>
  <c r="I187" i="40"/>
  <c r="J239" i="40"/>
  <c r="K239" i="40" s="1"/>
  <c r="I239" i="40"/>
  <c r="H239" i="40"/>
  <c r="H242" i="40"/>
  <c r="J242" i="40"/>
  <c r="K242" i="40" s="1"/>
  <c r="I242" i="40"/>
  <c r="J251" i="40"/>
  <c r="K251" i="40" s="1"/>
  <c r="I251" i="40"/>
  <c r="J283" i="40"/>
  <c r="K283" i="40" s="1"/>
  <c r="I283" i="40"/>
  <c r="J329" i="40"/>
  <c r="K329" i="40" s="1"/>
  <c r="I329" i="40"/>
  <c r="H329" i="40"/>
  <c r="J590" i="40"/>
  <c r="K590" i="40" s="1"/>
  <c r="I590" i="40"/>
  <c r="H590" i="40"/>
  <c r="H597" i="40"/>
  <c r="J597" i="40"/>
  <c r="K597" i="40" s="1"/>
  <c r="J634" i="40"/>
  <c r="K634" i="40" s="1"/>
  <c r="H634" i="40"/>
  <c r="I634" i="40"/>
  <c r="H649" i="40"/>
  <c r="J649" i="40"/>
  <c r="K649" i="40" s="1"/>
  <c r="I649" i="40"/>
  <c r="H689" i="40"/>
  <c r="I689" i="40"/>
  <c r="H729" i="40"/>
  <c r="J729" i="40"/>
  <c r="K729" i="40" s="1"/>
  <c r="I729" i="40"/>
  <c r="J749" i="40"/>
  <c r="K749" i="40" s="1"/>
  <c r="J836" i="40"/>
  <c r="K836" i="40" s="1"/>
  <c r="H836" i="40"/>
  <c r="I836" i="40"/>
  <c r="H887" i="40"/>
  <c r="J887" i="40"/>
  <c r="K887" i="40" s="1"/>
  <c r="I887" i="40"/>
  <c r="H10" i="41"/>
  <c r="J10" i="41"/>
  <c r="K10" i="41" s="1"/>
  <c r="I10" i="41"/>
  <c r="J275" i="40"/>
  <c r="K275" i="40" s="1"/>
  <c r="I275" i="40"/>
  <c r="J307" i="40"/>
  <c r="K307" i="40" s="1"/>
  <c r="I307" i="40"/>
  <c r="J339" i="40"/>
  <c r="K339" i="40" s="1"/>
  <c r="I339" i="40"/>
  <c r="J371" i="40"/>
  <c r="K371" i="40" s="1"/>
  <c r="I371" i="40"/>
  <c r="J383" i="40"/>
  <c r="K383" i="40" s="1"/>
  <c r="I383" i="40"/>
  <c r="J399" i="40"/>
  <c r="K399" i="40" s="1"/>
  <c r="I399" i="40"/>
  <c r="J415" i="40"/>
  <c r="K415" i="40" s="1"/>
  <c r="I415" i="40"/>
  <c r="J431" i="40"/>
  <c r="K431" i="40" s="1"/>
  <c r="I431" i="40"/>
  <c r="J447" i="40"/>
  <c r="K447" i="40" s="1"/>
  <c r="I447" i="40"/>
  <c r="J463" i="40"/>
  <c r="K463" i="40" s="1"/>
  <c r="I463" i="40"/>
  <c r="J475" i="40"/>
  <c r="K475" i="40" s="1"/>
  <c r="I475" i="40"/>
  <c r="J507" i="40"/>
  <c r="K507" i="40" s="1"/>
  <c r="I507" i="40"/>
  <c r="J548" i="40"/>
  <c r="K548" i="40" s="1"/>
  <c r="I548" i="40"/>
  <c r="H557" i="40"/>
  <c r="J557" i="40"/>
  <c r="K557" i="40" s="1"/>
  <c r="I557" i="40"/>
  <c r="H583" i="40"/>
  <c r="I583" i="40"/>
  <c r="J635" i="40"/>
  <c r="K635" i="40" s="1"/>
  <c r="H635" i="40"/>
  <c r="J644" i="40"/>
  <c r="K644" i="40" s="1"/>
  <c r="H644" i="40"/>
  <c r="J650" i="40"/>
  <c r="K650" i="40" s="1"/>
  <c r="H650" i="40"/>
  <c r="H653" i="40"/>
  <c r="J653" i="40"/>
  <c r="K653" i="40" s="1"/>
  <c r="H661" i="40"/>
  <c r="I661" i="40"/>
  <c r="J664" i="40"/>
  <c r="K664" i="40" s="1"/>
  <c r="I664" i="40"/>
  <c r="H664" i="40"/>
  <c r="J683" i="40"/>
  <c r="K683" i="40" s="1"/>
  <c r="H683" i="40"/>
  <c r="I683" i="40"/>
  <c r="J696" i="40"/>
  <c r="K696" i="40" s="1"/>
  <c r="I696" i="40"/>
  <c r="J752" i="40"/>
  <c r="K752" i="40" s="1"/>
  <c r="I752" i="40"/>
  <c r="H752" i="40"/>
  <c r="J784" i="40"/>
  <c r="K784" i="40" s="1"/>
  <c r="I784" i="40"/>
  <c r="J803" i="40"/>
  <c r="K803" i="40" s="1"/>
  <c r="I803" i="40"/>
  <c r="H803" i="40"/>
  <c r="J807" i="40"/>
  <c r="K807" i="40" s="1"/>
  <c r="I807" i="40"/>
  <c r="H807" i="40"/>
  <c r="J829" i="40"/>
  <c r="K829" i="40" s="1"/>
  <c r="H829" i="40"/>
  <c r="I829" i="40"/>
  <c r="H883" i="40"/>
  <c r="J883" i="40"/>
  <c r="K883" i="40" s="1"/>
  <c r="I883" i="40"/>
  <c r="J900" i="40"/>
  <c r="K900" i="40" s="1"/>
  <c r="H900" i="40"/>
  <c r="I900" i="40"/>
  <c r="J908" i="40"/>
  <c r="K908" i="40" s="1"/>
  <c r="H908" i="40"/>
  <c r="J932" i="40"/>
  <c r="K932" i="40" s="1"/>
  <c r="H932" i="40"/>
  <c r="I932" i="40"/>
  <c r="J16" i="41"/>
  <c r="K16" i="41" s="1"/>
  <c r="H16" i="41"/>
  <c r="J33" i="41"/>
  <c r="K33" i="41" s="1"/>
  <c r="I33" i="41"/>
  <c r="H33" i="41"/>
  <c r="J60" i="41"/>
  <c r="K60" i="41" s="1"/>
  <c r="I60" i="41"/>
  <c r="H60" i="41"/>
  <c r="J188" i="41"/>
  <c r="K188" i="41" s="1"/>
  <c r="I188" i="41"/>
  <c r="H188" i="41"/>
  <c r="J218" i="41"/>
  <c r="K218" i="41" s="1"/>
  <c r="I218" i="41"/>
  <c r="H218" i="41"/>
  <c r="J287" i="40"/>
  <c r="K287" i="40" s="1"/>
  <c r="I287" i="40"/>
  <c r="J319" i="40"/>
  <c r="K319" i="40" s="1"/>
  <c r="I319" i="40"/>
  <c r="J351" i="40"/>
  <c r="K351" i="40" s="1"/>
  <c r="I351" i="40"/>
  <c r="J487" i="40"/>
  <c r="K487" i="40" s="1"/>
  <c r="I487" i="40"/>
  <c r="J519" i="40"/>
  <c r="K519" i="40" s="1"/>
  <c r="I519" i="40"/>
  <c r="H555" i="40"/>
  <c r="J555" i="40"/>
  <c r="K555" i="40" s="1"/>
  <c r="J564" i="40"/>
  <c r="K564" i="40" s="1"/>
  <c r="I564" i="40"/>
  <c r="H573" i="40"/>
  <c r="J573" i="40"/>
  <c r="K573" i="40" s="1"/>
  <c r="I573" i="40"/>
  <c r="J580" i="40"/>
  <c r="K580" i="40" s="1"/>
  <c r="I580" i="40"/>
  <c r="J598" i="40"/>
  <c r="K598" i="40" s="1"/>
  <c r="I598" i="40"/>
  <c r="H598" i="40"/>
  <c r="H605" i="40"/>
  <c r="J605" i="40"/>
  <c r="K605" i="40" s="1"/>
  <c r="I605" i="40"/>
  <c r="H613" i="40"/>
  <c r="J613" i="40"/>
  <c r="K613" i="40" s="1"/>
  <c r="J631" i="40"/>
  <c r="K631" i="40" s="1"/>
  <c r="H631" i="40"/>
  <c r="I631" i="40"/>
  <c r="H665" i="40"/>
  <c r="J665" i="40"/>
  <c r="K665" i="40" s="1"/>
  <c r="J680" i="40"/>
  <c r="K680" i="40" s="1"/>
  <c r="I680" i="40"/>
  <c r="J703" i="40"/>
  <c r="K703" i="40" s="1"/>
  <c r="I703" i="40"/>
  <c r="H703" i="40"/>
  <c r="J719" i="40"/>
  <c r="K719" i="40" s="1"/>
  <c r="I719" i="40"/>
  <c r="H719" i="40"/>
  <c r="J744" i="40"/>
  <c r="K744" i="40" s="1"/>
  <c r="I744" i="40"/>
  <c r="J776" i="40"/>
  <c r="K776" i="40" s="1"/>
  <c r="I776" i="40"/>
  <c r="J795" i="40"/>
  <c r="K795" i="40" s="1"/>
  <c r="I795" i="40"/>
  <c r="H795" i="40"/>
  <c r="J804" i="40"/>
  <c r="K804" i="40" s="1"/>
  <c r="I804" i="40"/>
  <c r="H804" i="40"/>
  <c r="J808" i="40"/>
  <c r="K808" i="40" s="1"/>
  <c r="H808" i="40"/>
  <c r="H851" i="40"/>
  <c r="J851" i="40"/>
  <c r="K851" i="40" s="1"/>
  <c r="I851" i="40"/>
  <c r="H855" i="40"/>
  <c r="J855" i="40"/>
  <c r="K855" i="40" s="1"/>
  <c r="I855" i="40"/>
  <c r="H859" i="40"/>
  <c r="J859" i="40"/>
  <c r="K859" i="40" s="1"/>
  <c r="J970" i="40"/>
  <c r="K970" i="40" s="1"/>
  <c r="I970" i="40"/>
  <c r="J53" i="41"/>
  <c r="K53" i="41" s="1"/>
  <c r="I53" i="41"/>
  <c r="H53" i="41"/>
  <c r="J61" i="41"/>
  <c r="K61" i="41" s="1"/>
  <c r="I61" i="41"/>
  <c r="H61" i="41"/>
  <c r="J68" i="41"/>
  <c r="K68" i="41" s="1"/>
  <c r="I68" i="41"/>
  <c r="H68" i="41"/>
  <c r="J181" i="41"/>
  <c r="K181" i="41" s="1"/>
  <c r="I181" i="41"/>
  <c r="H181" i="41"/>
  <c r="J189" i="41"/>
  <c r="K189" i="41" s="1"/>
  <c r="I189" i="41"/>
  <c r="H189" i="41"/>
  <c r="J196" i="41"/>
  <c r="K196" i="41" s="1"/>
  <c r="I196" i="41"/>
  <c r="H196" i="41"/>
  <c r="J241" i="41"/>
  <c r="K241" i="41" s="1"/>
  <c r="I241" i="41"/>
  <c r="J286" i="41"/>
  <c r="K286" i="41" s="1"/>
  <c r="H286" i="41"/>
  <c r="I286" i="41"/>
  <c r="J267" i="40"/>
  <c r="K267" i="40" s="1"/>
  <c r="I267" i="40"/>
  <c r="J299" i="40"/>
  <c r="K299" i="40" s="1"/>
  <c r="I299" i="40"/>
  <c r="J331" i="40"/>
  <c r="K331" i="40" s="1"/>
  <c r="I331" i="40"/>
  <c r="J363" i="40"/>
  <c r="K363" i="40" s="1"/>
  <c r="I363" i="40"/>
  <c r="J387" i="40"/>
  <c r="K387" i="40" s="1"/>
  <c r="I387" i="40"/>
  <c r="J403" i="40"/>
  <c r="K403" i="40" s="1"/>
  <c r="I403" i="40"/>
  <c r="J419" i="40"/>
  <c r="K419" i="40" s="1"/>
  <c r="I419" i="40"/>
  <c r="J435" i="40"/>
  <c r="K435" i="40" s="1"/>
  <c r="I435" i="40"/>
  <c r="J451" i="40"/>
  <c r="K451" i="40" s="1"/>
  <c r="I451" i="40"/>
  <c r="J467" i="40"/>
  <c r="K467" i="40" s="1"/>
  <c r="I467" i="40"/>
  <c r="J499" i="40"/>
  <c r="K499" i="40" s="1"/>
  <c r="I499" i="40"/>
  <c r="J531" i="40"/>
  <c r="K531" i="40" s="1"/>
  <c r="I531" i="40"/>
  <c r="H571" i="40"/>
  <c r="J571" i="40"/>
  <c r="K571" i="40" s="1"/>
  <c r="H603" i="40"/>
  <c r="J603" i="40"/>
  <c r="K603" i="40" s="1"/>
  <c r="J606" i="40"/>
  <c r="K606" i="40" s="1"/>
  <c r="I606" i="40"/>
  <c r="J608" i="40"/>
  <c r="K608" i="40" s="1"/>
  <c r="H608" i="40"/>
  <c r="J628" i="40"/>
  <c r="K628" i="40" s="1"/>
  <c r="I628" i="40"/>
  <c r="J636" i="40"/>
  <c r="K636" i="40" s="1"/>
  <c r="I636" i="40"/>
  <c r="J687" i="40"/>
  <c r="K687" i="40" s="1"/>
  <c r="H687" i="40"/>
  <c r="H697" i="40"/>
  <c r="J697" i="40"/>
  <c r="K697" i="40" s="1"/>
  <c r="H733" i="40"/>
  <c r="I733" i="40"/>
  <c r="J747" i="40"/>
  <c r="K747" i="40" s="1"/>
  <c r="I747" i="40"/>
  <c r="H747" i="40"/>
  <c r="H765" i="40"/>
  <c r="I765" i="40"/>
  <c r="J779" i="40"/>
  <c r="K779" i="40" s="1"/>
  <c r="I779" i="40"/>
  <c r="H779" i="40"/>
  <c r="J788" i="40"/>
  <c r="K788" i="40" s="1"/>
  <c r="I788" i="40"/>
  <c r="J816" i="40"/>
  <c r="K816" i="40" s="1"/>
  <c r="I816" i="40"/>
  <c r="H923" i="40"/>
  <c r="I923" i="40"/>
  <c r="J934" i="40"/>
  <c r="K934" i="40" s="1"/>
  <c r="I934" i="40"/>
  <c r="J938" i="40"/>
  <c r="K938" i="40" s="1"/>
  <c r="I938" i="40"/>
  <c r="H938" i="40"/>
  <c r="J962" i="40"/>
  <c r="K962" i="40" s="1"/>
  <c r="I962" i="40"/>
  <c r="H962" i="40"/>
  <c r="J20" i="41"/>
  <c r="K20" i="41" s="1"/>
  <c r="I20" i="41"/>
  <c r="H20" i="41"/>
  <c r="H38" i="41"/>
  <c r="J38" i="41"/>
  <c r="K38" i="41" s="1"/>
  <c r="I38" i="41"/>
  <c r="J84" i="41"/>
  <c r="K84" i="41" s="1"/>
  <c r="I84" i="41"/>
  <c r="H84" i="41"/>
  <c r="H212" i="41"/>
  <c r="J212" i="41"/>
  <c r="K212" i="41" s="1"/>
  <c r="I212" i="41"/>
  <c r="J215" i="41"/>
  <c r="K215" i="41" s="1"/>
  <c r="I215" i="41"/>
  <c r="H215" i="41"/>
  <c r="J238" i="41"/>
  <c r="K238" i="41" s="1"/>
  <c r="I238" i="41"/>
  <c r="H238" i="41"/>
  <c r="J303" i="41"/>
  <c r="K303" i="41" s="1"/>
  <c r="H303" i="41"/>
  <c r="I303" i="41"/>
  <c r="I183" i="40"/>
  <c r="J186" i="40"/>
  <c r="K186" i="40" s="1"/>
  <c r="H203" i="40"/>
  <c r="I206" i="40"/>
  <c r="I215" i="40"/>
  <c r="J218" i="40"/>
  <c r="K218" i="40" s="1"/>
  <c r="H229" i="40"/>
  <c r="H232" i="40"/>
  <c r="H235" i="40"/>
  <c r="I238" i="40"/>
  <c r="I247" i="40"/>
  <c r="J250" i="40"/>
  <c r="K250" i="40" s="1"/>
  <c r="H261" i="40"/>
  <c r="H264" i="40"/>
  <c r="H267" i="40"/>
  <c r="H269" i="40"/>
  <c r="J279" i="40"/>
  <c r="K279" i="40" s="1"/>
  <c r="I279" i="40"/>
  <c r="H284" i="40"/>
  <c r="H299" i="40"/>
  <c r="H301" i="40"/>
  <c r="J311" i="40"/>
  <c r="K311" i="40" s="1"/>
  <c r="I311" i="40"/>
  <c r="H316" i="40"/>
  <c r="H331" i="40"/>
  <c r="H333" i="40"/>
  <c r="J343" i="40"/>
  <c r="K343" i="40" s="1"/>
  <c r="I343" i="40"/>
  <c r="H348" i="40"/>
  <c r="H363" i="40"/>
  <c r="H365" i="40"/>
  <c r="J375" i="40"/>
  <c r="K375" i="40" s="1"/>
  <c r="I375" i="40"/>
  <c r="H387" i="40"/>
  <c r="H403" i="40"/>
  <c r="H419" i="40"/>
  <c r="H435" i="40"/>
  <c r="H451" i="40"/>
  <c r="H467" i="40"/>
  <c r="J479" i="40"/>
  <c r="K479" i="40" s="1"/>
  <c r="I479" i="40"/>
  <c r="H496" i="40"/>
  <c r="H499" i="40"/>
  <c r="J511" i="40"/>
  <c r="K511" i="40" s="1"/>
  <c r="I511" i="40"/>
  <c r="H528" i="40"/>
  <c r="H531" i="40"/>
  <c r="I544" i="40"/>
  <c r="I546" i="40"/>
  <c r="I549" i="40"/>
  <c r="J553" i="40"/>
  <c r="K553" i="40" s="1"/>
  <c r="I558" i="40"/>
  <c r="H560" i="40"/>
  <c r="H562" i="40"/>
  <c r="J567" i="40"/>
  <c r="K567" i="40" s="1"/>
  <c r="I569" i="40"/>
  <c r="I571" i="40"/>
  <c r="H574" i="40"/>
  <c r="H581" i="40"/>
  <c r="J581" i="40"/>
  <c r="K581" i="40" s="1"/>
  <c r="H599" i="40"/>
  <c r="I599" i="40"/>
  <c r="I603" i="40"/>
  <c r="H606" i="40"/>
  <c r="I608" i="40"/>
  <c r="H628" i="40"/>
  <c r="J632" i="40"/>
  <c r="K632" i="40" s="1"/>
  <c r="I632" i="40"/>
  <c r="H632" i="40"/>
  <c r="H636" i="40"/>
  <c r="J651" i="40"/>
  <c r="K651" i="40" s="1"/>
  <c r="H651" i="40"/>
  <c r="I651" i="40"/>
  <c r="I687" i="40"/>
  <c r="I697" i="40"/>
  <c r="J712" i="40"/>
  <c r="K712" i="40" s="1"/>
  <c r="I712" i="40"/>
  <c r="H712" i="40"/>
  <c r="J716" i="40"/>
  <c r="K716" i="40" s="1"/>
  <c r="H716" i="40"/>
  <c r="J723" i="40"/>
  <c r="K723" i="40" s="1"/>
  <c r="I723" i="40"/>
  <c r="H723" i="40"/>
  <c r="J733" i="40"/>
  <c r="K733" i="40" s="1"/>
  <c r="J739" i="40"/>
  <c r="K739" i="40" s="1"/>
  <c r="I739" i="40"/>
  <c r="H739" i="40"/>
  <c r="H745" i="40"/>
  <c r="J745" i="40"/>
  <c r="K745" i="40" s="1"/>
  <c r="J765" i="40"/>
  <c r="K765" i="40" s="1"/>
  <c r="J771" i="40"/>
  <c r="K771" i="40" s="1"/>
  <c r="I771" i="40"/>
  <c r="H771" i="40"/>
  <c r="H777" i="40"/>
  <c r="J777" i="40"/>
  <c r="K777" i="40" s="1"/>
  <c r="H788" i="40"/>
  <c r="H816" i="40"/>
  <c r="J885" i="40"/>
  <c r="K885" i="40" s="1"/>
  <c r="H885" i="40"/>
  <c r="I885" i="40"/>
  <c r="J902" i="40"/>
  <c r="K902" i="40" s="1"/>
  <c r="I902" i="40"/>
  <c r="H902" i="40"/>
  <c r="J923" i="40"/>
  <c r="K923" i="40" s="1"/>
  <c r="H934" i="40"/>
  <c r="H955" i="40"/>
  <c r="J955" i="40"/>
  <c r="K955" i="40" s="1"/>
  <c r="J981" i="40"/>
  <c r="K981" i="40" s="1"/>
  <c r="H981" i="40"/>
  <c r="I981" i="40"/>
  <c r="J28" i="41"/>
  <c r="K28" i="41" s="1"/>
  <c r="I28" i="41"/>
  <c r="H28" i="41"/>
  <c r="H50" i="41"/>
  <c r="J50" i="41"/>
  <c r="K50" i="41" s="1"/>
  <c r="J77" i="41"/>
  <c r="K77" i="41" s="1"/>
  <c r="I77" i="41"/>
  <c r="H77" i="41"/>
  <c r="J85" i="41"/>
  <c r="K85" i="41" s="1"/>
  <c r="I85" i="41"/>
  <c r="H85" i="41"/>
  <c r="J92" i="41"/>
  <c r="K92" i="41" s="1"/>
  <c r="I92" i="41"/>
  <c r="H92" i="41"/>
  <c r="J205" i="41"/>
  <c r="K205" i="41" s="1"/>
  <c r="I205" i="41"/>
  <c r="H205" i="41"/>
  <c r="I203" i="40"/>
  <c r="J206" i="40"/>
  <c r="K206" i="40" s="1"/>
  <c r="I229" i="40"/>
  <c r="I232" i="40"/>
  <c r="I235" i="40"/>
  <c r="J238" i="40"/>
  <c r="K238" i="40" s="1"/>
  <c r="I261" i="40"/>
  <c r="I264" i="40"/>
  <c r="I269" i="40"/>
  <c r="I284" i="40"/>
  <c r="J291" i="40"/>
  <c r="K291" i="40" s="1"/>
  <c r="I291" i="40"/>
  <c r="I301" i="40"/>
  <c r="I316" i="40"/>
  <c r="J323" i="40"/>
  <c r="K323" i="40" s="1"/>
  <c r="I323" i="40"/>
  <c r="I333" i="40"/>
  <c r="I348" i="40"/>
  <c r="J355" i="40"/>
  <c r="K355" i="40" s="1"/>
  <c r="I355" i="40"/>
  <c r="I365" i="40"/>
  <c r="J391" i="40"/>
  <c r="K391" i="40" s="1"/>
  <c r="I391" i="40"/>
  <c r="J407" i="40"/>
  <c r="K407" i="40" s="1"/>
  <c r="I407" i="40"/>
  <c r="J423" i="40"/>
  <c r="K423" i="40" s="1"/>
  <c r="I423" i="40"/>
  <c r="J439" i="40"/>
  <c r="K439" i="40" s="1"/>
  <c r="I439" i="40"/>
  <c r="J455" i="40"/>
  <c r="K455" i="40" s="1"/>
  <c r="I455" i="40"/>
  <c r="J491" i="40"/>
  <c r="K491" i="40" s="1"/>
  <c r="I491" i="40"/>
  <c r="I496" i="40"/>
  <c r="J523" i="40"/>
  <c r="K523" i="40" s="1"/>
  <c r="I523" i="40"/>
  <c r="I528" i="40"/>
  <c r="J549" i="40"/>
  <c r="K549" i="40" s="1"/>
  <c r="I560" i="40"/>
  <c r="I562" i="40"/>
  <c r="J569" i="40"/>
  <c r="K569" i="40" s="1"/>
  <c r="I574" i="40"/>
  <c r="J596" i="40"/>
  <c r="K596" i="40" s="1"/>
  <c r="I596" i="40"/>
  <c r="J614" i="40"/>
  <c r="K614" i="40" s="1"/>
  <c r="I614" i="40"/>
  <c r="H614" i="40"/>
  <c r="H621" i="40"/>
  <c r="J621" i="40"/>
  <c r="K621" i="40" s="1"/>
  <c r="I621" i="40"/>
  <c r="H629" i="40"/>
  <c r="J629" i="40"/>
  <c r="K629" i="40" s="1"/>
  <c r="H633" i="40"/>
  <c r="J633" i="40"/>
  <c r="K633" i="40" s="1"/>
  <c r="J648" i="40"/>
  <c r="K648" i="40" s="1"/>
  <c r="I648" i="40"/>
  <c r="J666" i="40"/>
  <c r="K666" i="40" s="1"/>
  <c r="H666" i="40"/>
  <c r="I666" i="40"/>
  <c r="J670" i="40"/>
  <c r="K670" i="40" s="1"/>
  <c r="H670" i="40"/>
  <c r="J678" i="40"/>
  <c r="K678" i="40" s="1"/>
  <c r="H678" i="40"/>
  <c r="I678" i="40"/>
  <c r="H681" i="40"/>
  <c r="J681" i="40"/>
  <c r="K681" i="40" s="1"/>
  <c r="I681" i="40"/>
  <c r="H701" i="40"/>
  <c r="J701" i="40"/>
  <c r="K701" i="40" s="1"/>
  <c r="H721" i="40"/>
  <c r="I721" i="40"/>
  <c r="J724" i="40"/>
  <c r="K724" i="40" s="1"/>
  <c r="I724" i="40"/>
  <c r="J736" i="40"/>
  <c r="K736" i="40" s="1"/>
  <c r="I736" i="40"/>
  <c r="H736" i="40"/>
  <c r="J768" i="40"/>
  <c r="K768" i="40" s="1"/>
  <c r="I768" i="40"/>
  <c r="H768" i="40"/>
  <c r="J820" i="40"/>
  <c r="K820" i="40" s="1"/>
  <c r="I820" i="40"/>
  <c r="J840" i="40"/>
  <c r="K840" i="40" s="1"/>
  <c r="H840" i="40"/>
  <c r="J930" i="40"/>
  <c r="K930" i="40" s="1"/>
  <c r="I930" i="40"/>
  <c r="H930" i="40"/>
  <c r="I955" i="40"/>
  <c r="H14" i="41"/>
  <c r="J14" i="41"/>
  <c r="K14" i="41" s="1"/>
  <c r="I50" i="41"/>
  <c r="J124" i="41"/>
  <c r="K124" i="41" s="1"/>
  <c r="I124" i="41"/>
  <c r="H124" i="41"/>
  <c r="H281" i="41"/>
  <c r="J281" i="41"/>
  <c r="K281" i="41" s="1"/>
  <c r="I281" i="41"/>
  <c r="H179" i="40"/>
  <c r="I182" i="40"/>
  <c r="H211" i="40"/>
  <c r="I214" i="40"/>
  <c r="H243" i="40"/>
  <c r="I246" i="40"/>
  <c r="J271" i="40"/>
  <c r="K271" i="40" s="1"/>
  <c r="I271" i="40"/>
  <c r="H291" i="40"/>
  <c r="J303" i="40"/>
  <c r="K303" i="40" s="1"/>
  <c r="I303" i="40"/>
  <c r="H323" i="40"/>
  <c r="J335" i="40"/>
  <c r="K335" i="40" s="1"/>
  <c r="I335" i="40"/>
  <c r="H355" i="40"/>
  <c r="J367" i="40"/>
  <c r="K367" i="40" s="1"/>
  <c r="I367" i="40"/>
  <c r="H391" i="40"/>
  <c r="H407" i="40"/>
  <c r="H423" i="40"/>
  <c r="H439" i="40"/>
  <c r="H455" i="40"/>
  <c r="J471" i="40"/>
  <c r="K471" i="40" s="1"/>
  <c r="I471" i="40"/>
  <c r="H491" i="40"/>
  <c r="J503" i="40"/>
  <c r="K503" i="40" s="1"/>
  <c r="I503" i="40"/>
  <c r="H523" i="40"/>
  <c r="J535" i="40"/>
  <c r="K535" i="40" s="1"/>
  <c r="I535" i="40"/>
  <c r="J565" i="40"/>
  <c r="K565" i="40" s="1"/>
  <c r="H596" i="40"/>
  <c r="H619" i="40"/>
  <c r="J619" i="40"/>
  <c r="K619" i="40" s="1"/>
  <c r="J622" i="40"/>
  <c r="K622" i="40" s="1"/>
  <c r="I622" i="40"/>
  <c r="J624" i="40"/>
  <c r="K624" i="40" s="1"/>
  <c r="H624" i="40"/>
  <c r="I629" i="40"/>
  <c r="I633" i="40"/>
  <c r="H648" i="40"/>
  <c r="J655" i="40"/>
  <c r="K655" i="40" s="1"/>
  <c r="H655" i="40"/>
  <c r="J667" i="40"/>
  <c r="K667" i="40" s="1"/>
  <c r="H667" i="40"/>
  <c r="I670" i="40"/>
  <c r="J676" i="40"/>
  <c r="K676" i="40" s="1"/>
  <c r="H676" i="40"/>
  <c r="J682" i="40"/>
  <c r="K682" i="40" s="1"/>
  <c r="H682" i="40"/>
  <c r="H685" i="40"/>
  <c r="J685" i="40"/>
  <c r="K685" i="40" s="1"/>
  <c r="J691" i="40"/>
  <c r="K691" i="40" s="1"/>
  <c r="I691" i="40"/>
  <c r="H691" i="40"/>
  <c r="I701" i="40"/>
  <c r="H717" i="40"/>
  <c r="J717" i="40"/>
  <c r="K717" i="40" s="1"/>
  <c r="I717" i="40"/>
  <c r="J721" i="40"/>
  <c r="K721" i="40" s="1"/>
  <c r="H724" i="40"/>
  <c r="J728" i="40"/>
  <c r="K728" i="40" s="1"/>
  <c r="I728" i="40"/>
  <c r="J760" i="40"/>
  <c r="K760" i="40" s="1"/>
  <c r="I760" i="40"/>
  <c r="J791" i="40"/>
  <c r="K791" i="40" s="1"/>
  <c r="I791" i="40"/>
  <c r="H791" i="40"/>
  <c r="H820" i="40"/>
  <c r="H827" i="40"/>
  <c r="J827" i="40"/>
  <c r="K827" i="40" s="1"/>
  <c r="I827" i="40"/>
  <c r="I840" i="40"/>
  <c r="J861" i="40"/>
  <c r="K861" i="40" s="1"/>
  <c r="H861" i="40"/>
  <c r="J917" i="40"/>
  <c r="K917" i="40" s="1"/>
  <c r="H917" i="40"/>
  <c r="I917" i="40"/>
  <c r="J117" i="41"/>
  <c r="K117" i="41" s="1"/>
  <c r="I117" i="41"/>
  <c r="H117" i="41"/>
  <c r="J125" i="41"/>
  <c r="K125" i="41" s="1"/>
  <c r="I125" i="41"/>
  <c r="H125" i="41"/>
  <c r="J132" i="41"/>
  <c r="K132" i="41" s="1"/>
  <c r="I132" i="41"/>
  <c r="H132" i="41"/>
  <c r="J642" i="40"/>
  <c r="K642" i="40" s="1"/>
  <c r="H642" i="40"/>
  <c r="J659" i="40"/>
  <c r="K659" i="40" s="1"/>
  <c r="H659" i="40"/>
  <c r="J674" i="40"/>
  <c r="K674" i="40" s="1"/>
  <c r="H674" i="40"/>
  <c r="J711" i="40"/>
  <c r="K711" i="40" s="1"/>
  <c r="I711" i="40"/>
  <c r="H711" i="40"/>
  <c r="J735" i="40"/>
  <c r="K735" i="40" s="1"/>
  <c r="I735" i="40"/>
  <c r="H735" i="40"/>
  <c r="J751" i="40"/>
  <c r="K751" i="40" s="1"/>
  <c r="I751" i="40"/>
  <c r="H751" i="40"/>
  <c r="J767" i="40"/>
  <c r="K767" i="40" s="1"/>
  <c r="I767" i="40"/>
  <c r="H767" i="40"/>
  <c r="J783" i="40"/>
  <c r="K783" i="40" s="1"/>
  <c r="I783" i="40"/>
  <c r="H783" i="40"/>
  <c r="J815" i="40"/>
  <c r="K815" i="40" s="1"/>
  <c r="I815" i="40"/>
  <c r="H815" i="40"/>
  <c r="J868" i="40"/>
  <c r="K868" i="40" s="1"/>
  <c r="H868" i="40"/>
  <c r="I868" i="40"/>
  <c r="J872" i="40"/>
  <c r="K872" i="40" s="1"/>
  <c r="H872" i="40"/>
  <c r="J940" i="40"/>
  <c r="K940" i="40" s="1"/>
  <c r="H940" i="40"/>
  <c r="J949" i="40"/>
  <c r="K949" i="40" s="1"/>
  <c r="H949" i="40"/>
  <c r="I949" i="40"/>
  <c r="J966" i="40"/>
  <c r="K966" i="40" s="1"/>
  <c r="I966" i="40"/>
  <c r="J985" i="40"/>
  <c r="K985" i="40" s="1"/>
  <c r="H985" i="40"/>
  <c r="J994" i="40"/>
  <c r="K994" i="40" s="1"/>
  <c r="I994" i="40"/>
  <c r="H994" i="40"/>
  <c r="J69" i="41"/>
  <c r="K69" i="41" s="1"/>
  <c r="I69" i="41"/>
  <c r="H69" i="41"/>
  <c r="J76" i="41"/>
  <c r="K76" i="41" s="1"/>
  <c r="I76" i="41"/>
  <c r="H76" i="41"/>
  <c r="J133" i="41"/>
  <c r="K133" i="41" s="1"/>
  <c r="I133" i="41"/>
  <c r="H133" i="41"/>
  <c r="J140" i="41"/>
  <c r="K140" i="41" s="1"/>
  <c r="I140" i="41"/>
  <c r="H140" i="41"/>
  <c r="J197" i="41"/>
  <c r="K197" i="41" s="1"/>
  <c r="I197" i="41"/>
  <c r="H197" i="41"/>
  <c r="J204" i="41"/>
  <c r="K204" i="41" s="1"/>
  <c r="I204" i="41"/>
  <c r="H204" i="41"/>
  <c r="J647" i="40"/>
  <c r="K647" i="40" s="1"/>
  <c r="H647" i="40"/>
  <c r="J662" i="40"/>
  <c r="K662" i="40" s="1"/>
  <c r="H662" i="40"/>
  <c r="J679" i="40"/>
  <c r="K679" i="40" s="1"/>
  <c r="H679" i="40"/>
  <c r="J707" i="40"/>
  <c r="K707" i="40" s="1"/>
  <c r="I707" i="40"/>
  <c r="H707" i="40"/>
  <c r="J811" i="40"/>
  <c r="K811" i="40" s="1"/>
  <c r="I811" i="40"/>
  <c r="H811" i="40"/>
  <c r="J844" i="40"/>
  <c r="K844" i="40" s="1"/>
  <c r="H844" i="40"/>
  <c r="J853" i="40"/>
  <c r="K853" i="40" s="1"/>
  <c r="H853" i="40"/>
  <c r="I853" i="40"/>
  <c r="J870" i="40"/>
  <c r="K870" i="40" s="1"/>
  <c r="I870" i="40"/>
  <c r="J889" i="40"/>
  <c r="K889" i="40" s="1"/>
  <c r="H889" i="40"/>
  <c r="J898" i="40"/>
  <c r="K898" i="40" s="1"/>
  <c r="I898" i="40"/>
  <c r="H898" i="40"/>
  <c r="J957" i="40"/>
  <c r="K957" i="40" s="1"/>
  <c r="H957" i="40"/>
  <c r="H979" i="40"/>
  <c r="J979" i="40"/>
  <c r="K979" i="40" s="1"/>
  <c r="I979" i="40"/>
  <c r="H983" i="40"/>
  <c r="J983" i="40"/>
  <c r="K983" i="40" s="1"/>
  <c r="J21" i="41"/>
  <c r="K21" i="41" s="1"/>
  <c r="I21" i="41"/>
  <c r="H21" i="41"/>
  <c r="J93" i="41"/>
  <c r="K93" i="41" s="1"/>
  <c r="I93" i="41"/>
  <c r="H93" i="41"/>
  <c r="J100" i="41"/>
  <c r="K100" i="41" s="1"/>
  <c r="I100" i="41"/>
  <c r="H100" i="41"/>
  <c r="J157" i="41"/>
  <c r="K157" i="41" s="1"/>
  <c r="I157" i="41"/>
  <c r="H157" i="41"/>
  <c r="J164" i="41"/>
  <c r="K164" i="41" s="1"/>
  <c r="I164" i="41"/>
  <c r="H164" i="41"/>
  <c r="J643" i="40"/>
  <c r="K643" i="40" s="1"/>
  <c r="H643" i="40"/>
  <c r="J658" i="40"/>
  <c r="K658" i="40" s="1"/>
  <c r="H658" i="40"/>
  <c r="J675" i="40"/>
  <c r="K675" i="40" s="1"/>
  <c r="H675" i="40"/>
  <c r="J695" i="40"/>
  <c r="K695" i="40" s="1"/>
  <c r="I695" i="40"/>
  <c r="H695" i="40"/>
  <c r="J727" i="40"/>
  <c r="K727" i="40" s="1"/>
  <c r="I727" i="40"/>
  <c r="H727" i="40"/>
  <c r="J743" i="40"/>
  <c r="K743" i="40" s="1"/>
  <c r="I743" i="40"/>
  <c r="H743" i="40"/>
  <c r="J759" i="40"/>
  <c r="K759" i="40" s="1"/>
  <c r="I759" i="40"/>
  <c r="H759" i="40"/>
  <c r="J775" i="40"/>
  <c r="K775" i="40" s="1"/>
  <c r="I775" i="40"/>
  <c r="H775" i="40"/>
  <c r="J799" i="40"/>
  <c r="K799" i="40" s="1"/>
  <c r="I799" i="40"/>
  <c r="H799" i="40"/>
  <c r="J822" i="40"/>
  <c r="K822" i="40" s="1"/>
  <c r="I822" i="40"/>
  <c r="H822" i="40"/>
  <c r="J838" i="40"/>
  <c r="K838" i="40" s="1"/>
  <c r="I838" i="40"/>
  <c r="J857" i="40"/>
  <c r="K857" i="40" s="1"/>
  <c r="H857" i="40"/>
  <c r="J866" i="40"/>
  <c r="K866" i="40" s="1"/>
  <c r="I866" i="40"/>
  <c r="H866" i="40"/>
  <c r="J925" i="40"/>
  <c r="K925" i="40" s="1"/>
  <c r="H925" i="40"/>
  <c r="H947" i="40"/>
  <c r="J947" i="40"/>
  <c r="K947" i="40" s="1"/>
  <c r="I947" i="40"/>
  <c r="H951" i="40"/>
  <c r="J951" i="40"/>
  <c r="K951" i="40" s="1"/>
  <c r="I957" i="40"/>
  <c r="J996" i="40"/>
  <c r="K996" i="40" s="1"/>
  <c r="H996" i="40"/>
  <c r="I996" i="40"/>
  <c r="J1000" i="40"/>
  <c r="K1000" i="40" s="1"/>
  <c r="H1000" i="40"/>
  <c r="I18" i="41"/>
  <c r="J52" i="41"/>
  <c r="K52" i="41" s="1"/>
  <c r="I52" i="41"/>
  <c r="H52" i="41"/>
  <c r="J101" i="41"/>
  <c r="K101" i="41" s="1"/>
  <c r="I101" i="41"/>
  <c r="H101" i="41"/>
  <c r="J108" i="41"/>
  <c r="K108" i="41" s="1"/>
  <c r="I108" i="41"/>
  <c r="H108" i="41"/>
  <c r="J165" i="41"/>
  <c r="K165" i="41" s="1"/>
  <c r="I165" i="41"/>
  <c r="H165" i="41"/>
  <c r="J172" i="41"/>
  <c r="K172" i="41" s="1"/>
  <c r="I172" i="41"/>
  <c r="H172" i="41"/>
  <c r="J273" i="41"/>
  <c r="K273" i="41" s="1"/>
  <c r="I273" i="41"/>
  <c r="H273" i="41"/>
  <c r="J359" i="41"/>
  <c r="K359" i="41" s="1"/>
  <c r="H359" i="41"/>
  <c r="I359" i="41"/>
  <c r="J639" i="40"/>
  <c r="K639" i="40" s="1"/>
  <c r="H639" i="40"/>
  <c r="I641" i="40"/>
  <c r="J654" i="40"/>
  <c r="K654" i="40" s="1"/>
  <c r="H654" i="40"/>
  <c r="H656" i="40"/>
  <c r="J671" i="40"/>
  <c r="K671" i="40" s="1"/>
  <c r="H671" i="40"/>
  <c r="I673" i="40"/>
  <c r="J686" i="40"/>
  <c r="K686" i="40" s="1"/>
  <c r="H686" i="40"/>
  <c r="H688" i="40"/>
  <c r="J715" i="40"/>
  <c r="K715" i="40" s="1"/>
  <c r="I715" i="40"/>
  <c r="H715" i="40"/>
  <c r="H720" i="40"/>
  <c r="I725" i="40"/>
  <c r="J787" i="40"/>
  <c r="K787" i="40" s="1"/>
  <c r="I787" i="40"/>
  <c r="H787" i="40"/>
  <c r="J819" i="40"/>
  <c r="K819" i="40" s="1"/>
  <c r="I819" i="40"/>
  <c r="H819" i="40"/>
  <c r="J834" i="40"/>
  <c r="K834" i="40" s="1"/>
  <c r="I834" i="40"/>
  <c r="H834" i="40"/>
  <c r="J893" i="40"/>
  <c r="K893" i="40" s="1"/>
  <c r="H893" i="40"/>
  <c r="H915" i="40"/>
  <c r="J915" i="40"/>
  <c r="K915" i="40" s="1"/>
  <c r="I915" i="40"/>
  <c r="H919" i="40"/>
  <c r="J919" i="40"/>
  <c r="K919" i="40" s="1"/>
  <c r="J964" i="40"/>
  <c r="K964" i="40" s="1"/>
  <c r="H964" i="40"/>
  <c r="I964" i="40"/>
  <c r="J968" i="40"/>
  <c r="K968" i="40" s="1"/>
  <c r="H968" i="40"/>
  <c r="J12" i="41"/>
  <c r="K12" i="41" s="1"/>
  <c r="H12" i="41"/>
  <c r="I12" i="41"/>
  <c r="H26" i="41"/>
  <c r="J26" i="41"/>
  <c r="K26" i="41" s="1"/>
  <c r="I26" i="41"/>
  <c r="J109" i="41"/>
  <c r="K109" i="41" s="1"/>
  <c r="I109" i="41"/>
  <c r="H109" i="41"/>
  <c r="J116" i="41"/>
  <c r="K116" i="41" s="1"/>
  <c r="I116" i="41"/>
  <c r="H116" i="41"/>
  <c r="J173" i="41"/>
  <c r="K173" i="41" s="1"/>
  <c r="I173" i="41"/>
  <c r="H173" i="41"/>
  <c r="J180" i="41"/>
  <c r="K180" i="41" s="1"/>
  <c r="I180" i="41"/>
  <c r="H180" i="41"/>
  <c r="J246" i="41"/>
  <c r="K246" i="41" s="1"/>
  <c r="I246" i="41"/>
  <c r="H246" i="41"/>
  <c r="J314" i="41"/>
  <c r="K314" i="41" s="1"/>
  <c r="H314" i="41"/>
  <c r="I314" i="41"/>
  <c r="H356" i="41"/>
  <c r="J356" i="41"/>
  <c r="K356" i="41" s="1"/>
  <c r="I356" i="41"/>
  <c r="J270" i="41"/>
  <c r="K270" i="41" s="1"/>
  <c r="I270" i="41"/>
  <c r="H270" i="41"/>
  <c r="J279" i="41"/>
  <c r="K279" i="41" s="1"/>
  <c r="I279" i="41"/>
  <c r="J315" i="41"/>
  <c r="K315" i="41" s="1"/>
  <c r="H315" i="41"/>
  <c r="I315" i="41"/>
  <c r="H352" i="41"/>
  <c r="J352" i="41"/>
  <c r="K352" i="41" s="1"/>
  <c r="I352" i="41"/>
  <c r="H372" i="41"/>
  <c r="J372" i="41"/>
  <c r="K372" i="41" s="1"/>
  <c r="I372" i="41"/>
  <c r="H376" i="41"/>
  <c r="J376" i="41"/>
  <c r="K376" i="41" s="1"/>
  <c r="I376" i="41"/>
  <c r="J832" i="40"/>
  <c r="K832" i="40" s="1"/>
  <c r="H832" i="40"/>
  <c r="J849" i="40"/>
  <c r="K849" i="40" s="1"/>
  <c r="H849" i="40"/>
  <c r="J864" i="40"/>
  <c r="K864" i="40" s="1"/>
  <c r="H864" i="40"/>
  <c r="J881" i="40"/>
  <c r="K881" i="40" s="1"/>
  <c r="H881" i="40"/>
  <c r="J896" i="40"/>
  <c r="K896" i="40" s="1"/>
  <c r="H896" i="40"/>
  <c r="J913" i="40"/>
  <c r="K913" i="40" s="1"/>
  <c r="H913" i="40"/>
  <c r="J928" i="40"/>
  <c r="K928" i="40" s="1"/>
  <c r="H928" i="40"/>
  <c r="J945" i="40"/>
  <c r="K945" i="40" s="1"/>
  <c r="H945" i="40"/>
  <c r="J960" i="40"/>
  <c r="K960" i="40" s="1"/>
  <c r="H960" i="40"/>
  <c r="J977" i="40"/>
  <c r="K977" i="40" s="1"/>
  <c r="H977" i="40"/>
  <c r="J992" i="40"/>
  <c r="K992" i="40" s="1"/>
  <c r="H992" i="40"/>
  <c r="J8" i="41"/>
  <c r="K8" i="41" s="1"/>
  <c r="H8" i="41"/>
  <c r="J48" i="41"/>
  <c r="K48" i="41" s="1"/>
  <c r="I48" i="41"/>
  <c r="H48" i="41"/>
  <c r="J221" i="41"/>
  <c r="K221" i="41" s="1"/>
  <c r="I221" i="41"/>
  <c r="J226" i="41"/>
  <c r="K226" i="41" s="1"/>
  <c r="I226" i="41"/>
  <c r="H279" i="41"/>
  <c r="J283" i="41"/>
  <c r="K283" i="41" s="1"/>
  <c r="I283" i="41"/>
  <c r="J290" i="41"/>
  <c r="K290" i="41" s="1"/>
  <c r="H290" i="41"/>
  <c r="H297" i="41"/>
  <c r="J297" i="41"/>
  <c r="K297" i="41" s="1"/>
  <c r="I297" i="41"/>
  <c r="H380" i="41"/>
  <c r="J380" i="41"/>
  <c r="K380" i="41" s="1"/>
  <c r="I380" i="41"/>
  <c r="H384" i="41"/>
  <c r="J384" i="41"/>
  <c r="K384" i="41" s="1"/>
  <c r="I384" i="41"/>
  <c r="H388" i="41"/>
  <c r="J388" i="41"/>
  <c r="K388" i="41" s="1"/>
  <c r="I388" i="41"/>
  <c r="H392" i="41"/>
  <c r="J392" i="41"/>
  <c r="K392" i="41" s="1"/>
  <c r="I392" i="41"/>
  <c r="J403" i="41"/>
  <c r="K403" i="41" s="1"/>
  <c r="H403" i="41"/>
  <c r="I403" i="41"/>
  <c r="J434" i="41"/>
  <c r="K434" i="41" s="1"/>
  <c r="H434" i="41"/>
  <c r="I434" i="41"/>
  <c r="H824" i="40"/>
  <c r="J828" i="40"/>
  <c r="K828" i="40" s="1"/>
  <c r="H828" i="40"/>
  <c r="H830" i="40"/>
  <c r="I832" i="40"/>
  <c r="J845" i="40"/>
  <c r="K845" i="40" s="1"/>
  <c r="H845" i="40"/>
  <c r="I847" i="40"/>
  <c r="I849" i="40"/>
  <c r="J860" i="40"/>
  <c r="K860" i="40" s="1"/>
  <c r="H860" i="40"/>
  <c r="H862" i="40"/>
  <c r="I864" i="40"/>
  <c r="J877" i="40"/>
  <c r="K877" i="40" s="1"/>
  <c r="H877" i="40"/>
  <c r="I879" i="40"/>
  <c r="I881" i="40"/>
  <c r="J892" i="40"/>
  <c r="K892" i="40" s="1"/>
  <c r="H892" i="40"/>
  <c r="H894" i="40"/>
  <c r="I896" i="40"/>
  <c r="J909" i="40"/>
  <c r="K909" i="40" s="1"/>
  <c r="H909" i="40"/>
  <c r="I911" i="40"/>
  <c r="I913" i="40"/>
  <c r="J924" i="40"/>
  <c r="K924" i="40" s="1"/>
  <c r="H924" i="40"/>
  <c r="H926" i="40"/>
  <c r="I928" i="40"/>
  <c r="J941" i="40"/>
  <c r="K941" i="40" s="1"/>
  <c r="H941" i="40"/>
  <c r="I943" i="40"/>
  <c r="I945" i="40"/>
  <c r="J956" i="40"/>
  <c r="K956" i="40" s="1"/>
  <c r="H956" i="40"/>
  <c r="H958" i="40"/>
  <c r="I960" i="40"/>
  <c r="J973" i="40"/>
  <c r="K973" i="40" s="1"/>
  <c r="H973" i="40"/>
  <c r="I975" i="40"/>
  <c r="I977" i="40"/>
  <c r="J988" i="40"/>
  <c r="K988" i="40" s="1"/>
  <c r="H988" i="40"/>
  <c r="H990" i="40"/>
  <c r="I992" i="40"/>
  <c r="I8" i="41"/>
  <c r="J36" i="41"/>
  <c r="K36" i="41" s="1"/>
  <c r="I36" i="41"/>
  <c r="H36" i="41"/>
  <c r="H41" i="41"/>
  <c r="I46" i="41"/>
  <c r="H221" i="41"/>
  <c r="H226" i="41"/>
  <c r="H229" i="41"/>
  <c r="J253" i="41"/>
  <c r="K253" i="41" s="1"/>
  <c r="I253" i="41"/>
  <c r="H253" i="41"/>
  <c r="J258" i="41"/>
  <c r="K258" i="41" s="1"/>
  <c r="I258" i="41"/>
  <c r="H283" i="41"/>
  <c r="I290" i="41"/>
  <c r="J321" i="41"/>
  <c r="K321" i="41" s="1"/>
  <c r="H321" i="41"/>
  <c r="I321" i="41"/>
  <c r="H690" i="40"/>
  <c r="H694" i="40"/>
  <c r="H698" i="40"/>
  <c r="H702" i="40"/>
  <c r="H706" i="40"/>
  <c r="H710" i="40"/>
  <c r="H714" i="40"/>
  <c r="H718" i="40"/>
  <c r="H722" i="40"/>
  <c r="H726" i="40"/>
  <c r="J841" i="40"/>
  <c r="K841" i="40" s="1"/>
  <c r="H841" i="40"/>
  <c r="J856" i="40"/>
  <c r="K856" i="40" s="1"/>
  <c r="H856" i="40"/>
  <c r="J873" i="40"/>
  <c r="K873" i="40" s="1"/>
  <c r="H873" i="40"/>
  <c r="J888" i="40"/>
  <c r="K888" i="40" s="1"/>
  <c r="H888" i="40"/>
  <c r="J905" i="40"/>
  <c r="K905" i="40" s="1"/>
  <c r="H905" i="40"/>
  <c r="J920" i="40"/>
  <c r="K920" i="40" s="1"/>
  <c r="H920" i="40"/>
  <c r="J937" i="40"/>
  <c r="K937" i="40" s="1"/>
  <c r="H937" i="40"/>
  <c r="J952" i="40"/>
  <c r="K952" i="40" s="1"/>
  <c r="H952" i="40"/>
  <c r="J969" i="40"/>
  <c r="K969" i="40" s="1"/>
  <c r="H969" i="40"/>
  <c r="J984" i="40"/>
  <c r="K984" i="40" s="1"/>
  <c r="H984" i="40"/>
  <c r="J15" i="41"/>
  <c r="K15" i="41" s="1"/>
  <c r="H15" i="41"/>
  <c r="J24" i="41"/>
  <c r="K24" i="41" s="1"/>
  <c r="I24" i="41"/>
  <c r="H24" i="41"/>
  <c r="J56" i="41"/>
  <c r="K56" i="41" s="1"/>
  <c r="I56" i="41"/>
  <c r="H56" i="41"/>
  <c r="J64" i="41"/>
  <c r="K64" i="41" s="1"/>
  <c r="I64" i="41"/>
  <c r="H64" i="41"/>
  <c r="J72" i="41"/>
  <c r="K72" i="41" s="1"/>
  <c r="I72" i="41"/>
  <c r="H72" i="41"/>
  <c r="J80" i="41"/>
  <c r="K80" i="41" s="1"/>
  <c r="I80" i="41"/>
  <c r="H80" i="41"/>
  <c r="J88" i="41"/>
  <c r="K88" i="41" s="1"/>
  <c r="I88" i="41"/>
  <c r="H88" i="41"/>
  <c r="J96" i="41"/>
  <c r="K96" i="41" s="1"/>
  <c r="I96" i="41"/>
  <c r="H96" i="41"/>
  <c r="J104" i="41"/>
  <c r="K104" i="41" s="1"/>
  <c r="I104" i="41"/>
  <c r="H104" i="41"/>
  <c r="J112" i="41"/>
  <c r="K112" i="41" s="1"/>
  <c r="I112" i="41"/>
  <c r="H112" i="41"/>
  <c r="J120" i="41"/>
  <c r="K120" i="41" s="1"/>
  <c r="I120" i="41"/>
  <c r="H120" i="41"/>
  <c r="J128" i="41"/>
  <c r="K128" i="41" s="1"/>
  <c r="I128" i="41"/>
  <c r="H128" i="41"/>
  <c r="J136" i="41"/>
  <c r="K136" i="41" s="1"/>
  <c r="I136" i="41"/>
  <c r="H136" i="41"/>
  <c r="J144" i="41"/>
  <c r="K144" i="41" s="1"/>
  <c r="I144" i="41"/>
  <c r="H144" i="41"/>
  <c r="J152" i="41"/>
  <c r="K152" i="41" s="1"/>
  <c r="I152" i="41"/>
  <c r="H152" i="41"/>
  <c r="J160" i="41"/>
  <c r="K160" i="41" s="1"/>
  <c r="I160" i="41"/>
  <c r="H160" i="41"/>
  <c r="J168" i="41"/>
  <c r="K168" i="41" s="1"/>
  <c r="I168" i="41"/>
  <c r="H168" i="41"/>
  <c r="J176" i="41"/>
  <c r="K176" i="41" s="1"/>
  <c r="I176" i="41"/>
  <c r="H176" i="41"/>
  <c r="J184" i="41"/>
  <c r="K184" i="41" s="1"/>
  <c r="I184" i="41"/>
  <c r="H184" i="41"/>
  <c r="J192" i="41"/>
  <c r="K192" i="41" s="1"/>
  <c r="I192" i="41"/>
  <c r="H192" i="41"/>
  <c r="J200" i="41"/>
  <c r="K200" i="41" s="1"/>
  <c r="I200" i="41"/>
  <c r="H200" i="41"/>
  <c r="J208" i="41"/>
  <c r="K208" i="41" s="1"/>
  <c r="I208" i="41"/>
  <c r="H208" i="41"/>
  <c r="I224" i="41"/>
  <c r="H224" i="41"/>
  <c r="I229" i="41"/>
  <c r="I236" i="41"/>
  <c r="H236" i="41"/>
  <c r="J236" i="41"/>
  <c r="K236" i="41" s="1"/>
  <c r="I244" i="41"/>
  <c r="H244" i="41"/>
  <c r="J284" i="41"/>
  <c r="K284" i="41" s="1"/>
  <c r="I284" i="41"/>
  <c r="H284" i="41"/>
  <c r="J288" i="41"/>
  <c r="K288" i="41" s="1"/>
  <c r="I288" i="41"/>
  <c r="J298" i="41"/>
  <c r="K298" i="41" s="1"/>
  <c r="H298" i="41"/>
  <c r="I298" i="41"/>
  <c r="J311" i="41"/>
  <c r="K311" i="41" s="1"/>
  <c r="H311" i="41"/>
  <c r="I311" i="41"/>
  <c r="H332" i="41"/>
  <c r="J332" i="41"/>
  <c r="K332" i="41" s="1"/>
  <c r="I332" i="41"/>
  <c r="J837" i="40"/>
  <c r="K837" i="40" s="1"/>
  <c r="H837" i="40"/>
  <c r="J852" i="40"/>
  <c r="K852" i="40" s="1"/>
  <c r="H852" i="40"/>
  <c r="J869" i="40"/>
  <c r="K869" i="40" s="1"/>
  <c r="H869" i="40"/>
  <c r="J884" i="40"/>
  <c r="K884" i="40" s="1"/>
  <c r="H884" i="40"/>
  <c r="J901" i="40"/>
  <c r="K901" i="40" s="1"/>
  <c r="H901" i="40"/>
  <c r="J916" i="40"/>
  <c r="K916" i="40" s="1"/>
  <c r="H916" i="40"/>
  <c r="J933" i="40"/>
  <c r="K933" i="40" s="1"/>
  <c r="H933" i="40"/>
  <c r="J948" i="40"/>
  <c r="K948" i="40" s="1"/>
  <c r="H948" i="40"/>
  <c r="J965" i="40"/>
  <c r="K965" i="40" s="1"/>
  <c r="H965" i="40"/>
  <c r="J980" i="40"/>
  <c r="K980" i="40" s="1"/>
  <c r="H980" i="40"/>
  <c r="J997" i="40"/>
  <c r="K997" i="40" s="1"/>
  <c r="H997" i="40"/>
  <c r="J11" i="41"/>
  <c r="K11" i="41" s="1"/>
  <c r="H11" i="41"/>
  <c r="J44" i="41"/>
  <c r="K44" i="41" s="1"/>
  <c r="I44" i="41"/>
  <c r="H44" i="41"/>
  <c r="J224" i="41"/>
  <c r="K224" i="41" s="1"/>
  <c r="I256" i="41"/>
  <c r="H256" i="41"/>
  <c r="I268" i="41"/>
  <c r="H268" i="41"/>
  <c r="J268" i="41"/>
  <c r="K268" i="41" s="1"/>
  <c r="H288" i="41"/>
  <c r="I821" i="40"/>
  <c r="J833" i="40"/>
  <c r="K833" i="40" s="1"/>
  <c r="H833" i="40"/>
  <c r="I835" i="40"/>
  <c r="I837" i="40"/>
  <c r="J839" i="40"/>
  <c r="K839" i="40" s="1"/>
  <c r="J848" i="40"/>
  <c r="K848" i="40" s="1"/>
  <c r="H848" i="40"/>
  <c r="H850" i="40"/>
  <c r="I852" i="40"/>
  <c r="I854" i="40"/>
  <c r="J865" i="40"/>
  <c r="K865" i="40" s="1"/>
  <c r="H865" i="40"/>
  <c r="I867" i="40"/>
  <c r="I869" i="40"/>
  <c r="J871" i="40"/>
  <c r="K871" i="40" s="1"/>
  <c r="J880" i="40"/>
  <c r="K880" i="40" s="1"/>
  <c r="H880" i="40"/>
  <c r="H882" i="40"/>
  <c r="I884" i="40"/>
  <c r="I886" i="40"/>
  <c r="J897" i="40"/>
  <c r="K897" i="40" s="1"/>
  <c r="H897" i="40"/>
  <c r="I899" i="40"/>
  <c r="I901" i="40"/>
  <c r="J903" i="40"/>
  <c r="K903" i="40" s="1"/>
  <c r="J912" i="40"/>
  <c r="K912" i="40" s="1"/>
  <c r="H912" i="40"/>
  <c r="H914" i="40"/>
  <c r="I916" i="40"/>
  <c r="I918" i="40"/>
  <c r="J929" i="40"/>
  <c r="K929" i="40" s="1"/>
  <c r="H929" i="40"/>
  <c r="I931" i="40"/>
  <c r="I933" i="40"/>
  <c r="J935" i="40"/>
  <c r="K935" i="40" s="1"/>
  <c r="J944" i="40"/>
  <c r="K944" i="40" s="1"/>
  <c r="H944" i="40"/>
  <c r="H946" i="40"/>
  <c r="I948" i="40"/>
  <c r="I950" i="40"/>
  <c r="J961" i="40"/>
  <c r="K961" i="40" s="1"/>
  <c r="H961" i="40"/>
  <c r="I963" i="40"/>
  <c r="I965" i="40"/>
  <c r="J967" i="40"/>
  <c r="K967" i="40" s="1"/>
  <c r="J976" i="40"/>
  <c r="K976" i="40" s="1"/>
  <c r="H976" i="40"/>
  <c r="H978" i="40"/>
  <c r="I980" i="40"/>
  <c r="I982" i="40"/>
  <c r="J993" i="40"/>
  <c r="K993" i="40" s="1"/>
  <c r="H993" i="40"/>
  <c r="I995" i="40"/>
  <c r="I997" i="40"/>
  <c r="J999" i="40"/>
  <c r="K999" i="40" s="1"/>
  <c r="J7" i="41"/>
  <c r="K7" i="41" s="1"/>
  <c r="H7" i="41"/>
  <c r="H9" i="41"/>
  <c r="I11" i="41"/>
  <c r="I13" i="41"/>
  <c r="J22" i="41"/>
  <c r="K22" i="41" s="1"/>
  <c r="J32" i="41"/>
  <c r="K32" i="41" s="1"/>
  <c r="I32" i="41"/>
  <c r="H32" i="41"/>
  <c r="H37" i="41"/>
  <c r="I42" i="41"/>
  <c r="I49" i="41"/>
  <c r="H57" i="41"/>
  <c r="H65" i="41"/>
  <c r="H73" i="41"/>
  <c r="H81" i="41"/>
  <c r="H89" i="41"/>
  <c r="H97" i="41"/>
  <c r="H105" i="41"/>
  <c r="H113" i="41"/>
  <c r="H121" i="41"/>
  <c r="H129" i="41"/>
  <c r="H137" i="41"/>
  <c r="H145" i="41"/>
  <c r="H153" i="41"/>
  <c r="H161" i="41"/>
  <c r="H169" i="41"/>
  <c r="H177" i="41"/>
  <c r="H185" i="41"/>
  <c r="H193" i="41"/>
  <c r="H201" i="41"/>
  <c r="H209" i="41"/>
  <c r="J256" i="41"/>
  <c r="K256" i="41" s="1"/>
  <c r="J275" i="41"/>
  <c r="K275" i="41" s="1"/>
  <c r="I275" i="41"/>
  <c r="H275" i="41"/>
  <c r="J318" i="41"/>
  <c r="K318" i="41" s="1"/>
  <c r="H318" i="41"/>
  <c r="I318" i="41"/>
  <c r="I248" i="41"/>
  <c r="H248" i="41"/>
  <c r="H301" i="41"/>
  <c r="J301" i="41"/>
  <c r="K301" i="41" s="1"/>
  <c r="J322" i="41"/>
  <c r="K322" i="41" s="1"/>
  <c r="H322" i="41"/>
  <c r="I322" i="41"/>
  <c r="J329" i="41"/>
  <c r="K329" i="41" s="1"/>
  <c r="H329" i="41"/>
  <c r="I329" i="41"/>
  <c r="J342" i="41"/>
  <c r="K342" i="41" s="1"/>
  <c r="I342" i="41"/>
  <c r="H342" i="41"/>
  <c r="J362" i="41"/>
  <c r="K362" i="41" s="1"/>
  <c r="I362" i="41"/>
  <c r="H362" i="41"/>
  <c r="J431" i="41"/>
  <c r="K431" i="41" s="1"/>
  <c r="H431" i="41"/>
  <c r="I431" i="41"/>
  <c r="I228" i="41"/>
  <c r="H228" i="41"/>
  <c r="I260" i="41"/>
  <c r="H260" i="41"/>
  <c r="J282" i="41"/>
  <c r="K282" i="41" s="1"/>
  <c r="H282" i="41"/>
  <c r="H309" i="41"/>
  <c r="I309" i="41"/>
  <c r="J312" i="41"/>
  <c r="K312" i="41" s="1"/>
  <c r="I312" i="41"/>
  <c r="H312" i="41"/>
  <c r="J319" i="41"/>
  <c r="K319" i="41" s="1"/>
  <c r="H319" i="41"/>
  <c r="J323" i="41"/>
  <c r="K323" i="41" s="1"/>
  <c r="H323" i="41"/>
  <c r="J326" i="41"/>
  <c r="K326" i="41" s="1"/>
  <c r="H326" i="41"/>
  <c r="J334" i="41"/>
  <c r="K334" i="41" s="1"/>
  <c r="I334" i="41"/>
  <c r="H334" i="41"/>
  <c r="J338" i="41"/>
  <c r="K338" i="41" s="1"/>
  <c r="I338" i="41"/>
  <c r="H338" i="41"/>
  <c r="J363" i="41"/>
  <c r="K363" i="41" s="1"/>
  <c r="H363" i="41"/>
  <c r="J366" i="41"/>
  <c r="K366" i="41" s="1"/>
  <c r="I366" i="41"/>
  <c r="H366" i="41"/>
  <c r="J414" i="41"/>
  <c r="K414" i="41" s="1"/>
  <c r="I414" i="41"/>
  <c r="H414" i="41"/>
  <c r="H543" i="41"/>
  <c r="J543" i="41"/>
  <c r="K543" i="41" s="1"/>
  <c r="I543" i="41"/>
  <c r="H19" i="41"/>
  <c r="H23" i="41"/>
  <c r="H27" i="41"/>
  <c r="H31" i="41"/>
  <c r="H35" i="41"/>
  <c r="H39" i="41"/>
  <c r="H43" i="41"/>
  <c r="H47" i="41"/>
  <c r="H51" i="41"/>
  <c r="H55" i="41"/>
  <c r="H59" i="41"/>
  <c r="H63" i="41"/>
  <c r="H67" i="41"/>
  <c r="H71" i="41"/>
  <c r="H75" i="41"/>
  <c r="H79" i="41"/>
  <c r="H83" i="41"/>
  <c r="H87" i="41"/>
  <c r="H91" i="41"/>
  <c r="H95" i="41"/>
  <c r="H99" i="41"/>
  <c r="H103" i="41"/>
  <c r="H107" i="41"/>
  <c r="H111" i="41"/>
  <c r="H115" i="41"/>
  <c r="H119" i="41"/>
  <c r="H123" i="41"/>
  <c r="H127" i="41"/>
  <c r="H131" i="41"/>
  <c r="H135" i="41"/>
  <c r="H139" i="41"/>
  <c r="H143" i="41"/>
  <c r="H147" i="41"/>
  <c r="H151" i="41"/>
  <c r="H155" i="41"/>
  <c r="H159" i="41"/>
  <c r="H163" i="41"/>
  <c r="H167" i="41"/>
  <c r="H171" i="41"/>
  <c r="H175" i="41"/>
  <c r="H179" i="41"/>
  <c r="H183" i="41"/>
  <c r="H187" i="41"/>
  <c r="H191" i="41"/>
  <c r="H195" i="41"/>
  <c r="H199" i="41"/>
  <c r="H203" i="41"/>
  <c r="H207" i="41"/>
  <c r="H211" i="41"/>
  <c r="H214" i="41"/>
  <c r="H217" i="41"/>
  <c r="I220" i="41"/>
  <c r="J228" i="41"/>
  <c r="K228" i="41" s="1"/>
  <c r="H230" i="41"/>
  <c r="I233" i="41"/>
  <c r="I240" i="41"/>
  <c r="H240" i="41"/>
  <c r="H245" i="41"/>
  <c r="J260" i="41"/>
  <c r="K260" i="41" s="1"/>
  <c r="H262" i="41"/>
  <c r="I265" i="41"/>
  <c r="I272" i="41"/>
  <c r="H272" i="41"/>
  <c r="I274" i="41"/>
  <c r="H276" i="41"/>
  <c r="I282" i="41"/>
  <c r="H296" i="41"/>
  <c r="J302" i="41"/>
  <c r="K302" i="41" s="1"/>
  <c r="H302" i="41"/>
  <c r="J309" i="41"/>
  <c r="K309" i="41" s="1"/>
  <c r="I319" i="41"/>
  <c r="I323" i="41"/>
  <c r="J330" i="41"/>
  <c r="K330" i="41" s="1"/>
  <c r="H330" i="41"/>
  <c r="I330" i="41"/>
  <c r="J339" i="41"/>
  <c r="K339" i="41" s="1"/>
  <c r="H339" i="41"/>
  <c r="J347" i="41"/>
  <c r="K347" i="41" s="1"/>
  <c r="H347" i="41"/>
  <c r="J350" i="41"/>
  <c r="K350" i="41" s="1"/>
  <c r="I350" i="41"/>
  <c r="H350" i="41"/>
  <c r="I363" i="41"/>
  <c r="J370" i="41"/>
  <c r="K370" i="41" s="1"/>
  <c r="I370" i="41"/>
  <c r="H370" i="41"/>
  <c r="H448" i="41"/>
  <c r="J448" i="41"/>
  <c r="K448" i="41" s="1"/>
  <c r="I448" i="41"/>
  <c r="J473" i="41"/>
  <c r="K473" i="41" s="1"/>
  <c r="I473" i="41"/>
  <c r="H473" i="41"/>
  <c r="I252" i="41"/>
  <c r="H252" i="41"/>
  <c r="H278" i="41"/>
  <c r="J278" i="41"/>
  <c r="K278" i="41" s="1"/>
  <c r="I278" i="41"/>
  <c r="J294" i="41"/>
  <c r="K294" i="41" s="1"/>
  <c r="H294" i="41"/>
  <c r="J299" i="41"/>
  <c r="K299" i="41" s="1"/>
  <c r="H299" i="41"/>
  <c r="I299" i="41"/>
  <c r="H313" i="41"/>
  <c r="J313" i="41"/>
  <c r="K313" i="41" s="1"/>
  <c r="J327" i="41"/>
  <c r="K327" i="41" s="1"/>
  <c r="H327" i="41"/>
  <c r="J331" i="41"/>
  <c r="K331" i="41" s="1"/>
  <c r="H331" i="41"/>
  <c r="J335" i="41"/>
  <c r="K335" i="41" s="1"/>
  <c r="H335" i="41"/>
  <c r="I335" i="41"/>
  <c r="H344" i="41"/>
  <c r="J344" i="41"/>
  <c r="K344" i="41" s="1"/>
  <c r="J354" i="41"/>
  <c r="K354" i="41" s="1"/>
  <c r="I354" i="41"/>
  <c r="H354" i="41"/>
  <c r="J374" i="41"/>
  <c r="K374" i="41" s="1"/>
  <c r="I374" i="41"/>
  <c r="H374" i="41"/>
  <c r="J439" i="41"/>
  <c r="K439" i="41" s="1"/>
  <c r="I439" i="41"/>
  <c r="H439" i="41"/>
  <c r="I232" i="41"/>
  <c r="H232" i="41"/>
  <c r="H237" i="41"/>
  <c r="J252" i="41"/>
  <c r="K252" i="41" s="1"/>
  <c r="I264" i="41"/>
  <c r="H264" i="41"/>
  <c r="H269" i="41"/>
  <c r="H285" i="41"/>
  <c r="J285" i="41"/>
  <c r="K285" i="41" s="1"/>
  <c r="I285" i="41"/>
  <c r="I294" i="41"/>
  <c r="I313" i="41"/>
  <c r="I327" i="41"/>
  <c r="I331" i="41"/>
  <c r="H336" i="41"/>
  <c r="J336" i="41"/>
  <c r="K336" i="41" s="1"/>
  <c r="I344" i="41"/>
  <c r="H348" i="41"/>
  <c r="J348" i="41"/>
  <c r="K348" i="41" s="1"/>
  <c r="I348" i="41"/>
  <c r="H368" i="41"/>
  <c r="J368" i="41"/>
  <c r="K368" i="41" s="1"/>
  <c r="J371" i="41"/>
  <c r="K371" i="41" s="1"/>
  <c r="H371" i="41"/>
  <c r="I371" i="41"/>
  <c r="J378" i="41"/>
  <c r="K378" i="41" s="1"/>
  <c r="I378" i="41"/>
  <c r="H378" i="41"/>
  <c r="J382" i="41"/>
  <c r="K382" i="41" s="1"/>
  <c r="I382" i="41"/>
  <c r="H382" i="41"/>
  <c r="J386" i="41"/>
  <c r="K386" i="41" s="1"/>
  <c r="I386" i="41"/>
  <c r="H386" i="41"/>
  <c r="J390" i="41"/>
  <c r="K390" i="41" s="1"/>
  <c r="I390" i="41"/>
  <c r="H390" i="41"/>
  <c r="J394" i="41"/>
  <c r="K394" i="41" s="1"/>
  <c r="I394" i="41"/>
  <c r="H394" i="41"/>
  <c r="J295" i="41"/>
  <c r="K295" i="41" s="1"/>
  <c r="H295" i="41"/>
  <c r="J310" i="41"/>
  <c r="K310" i="41" s="1"/>
  <c r="H310" i="41"/>
  <c r="J317" i="41"/>
  <c r="K317" i="41" s="1"/>
  <c r="H317" i="41"/>
  <c r="J325" i="41"/>
  <c r="K325" i="41" s="1"/>
  <c r="H325" i="41"/>
  <c r="H340" i="41"/>
  <c r="J340" i="41"/>
  <c r="K340" i="41" s="1"/>
  <c r="J343" i="41"/>
  <c r="K343" i="41" s="1"/>
  <c r="H343" i="41"/>
  <c r="J346" i="41"/>
  <c r="K346" i="41" s="1"/>
  <c r="I346" i="41"/>
  <c r="H346" i="41"/>
  <c r="J355" i="41"/>
  <c r="K355" i="41" s="1"/>
  <c r="H355" i="41"/>
  <c r="H364" i="41"/>
  <c r="J364" i="41"/>
  <c r="K364" i="41" s="1"/>
  <c r="J375" i="41"/>
  <c r="K375" i="41" s="1"/>
  <c r="H375" i="41"/>
  <c r="J383" i="41"/>
  <c r="K383" i="41" s="1"/>
  <c r="H383" i="41"/>
  <c r="J391" i="41"/>
  <c r="K391" i="41" s="1"/>
  <c r="H391" i="41"/>
  <c r="J411" i="41"/>
  <c r="K411" i="41" s="1"/>
  <c r="H411" i="41"/>
  <c r="J469" i="41"/>
  <c r="K469" i="41" s="1"/>
  <c r="H469" i="41"/>
  <c r="H508" i="41"/>
  <c r="J508" i="41"/>
  <c r="K508" i="41" s="1"/>
  <c r="I508" i="41"/>
  <c r="J568" i="41"/>
  <c r="K568" i="41" s="1"/>
  <c r="I568" i="41"/>
  <c r="H568" i="41"/>
  <c r="J670" i="41"/>
  <c r="K670" i="41" s="1"/>
  <c r="I670" i="41"/>
  <c r="H670" i="41"/>
  <c r="J780" i="41"/>
  <c r="K780" i="41" s="1"/>
  <c r="I780" i="41"/>
  <c r="H780" i="41"/>
  <c r="H287" i="41"/>
  <c r="J291" i="41"/>
  <c r="K291" i="41" s="1"/>
  <c r="H291" i="41"/>
  <c r="I293" i="41"/>
  <c r="I295" i="41"/>
  <c r="J306" i="41"/>
  <c r="K306" i="41" s="1"/>
  <c r="H306" i="41"/>
  <c r="H308" i="41"/>
  <c r="I310" i="41"/>
  <c r="I317" i="41"/>
  <c r="H320" i="41"/>
  <c r="J320" i="41"/>
  <c r="K320" i="41" s="1"/>
  <c r="I325" i="41"/>
  <c r="H328" i="41"/>
  <c r="J328" i="41"/>
  <c r="K328" i="41" s="1"/>
  <c r="I340" i="41"/>
  <c r="I343" i="41"/>
  <c r="I355" i="41"/>
  <c r="J358" i="41"/>
  <c r="K358" i="41" s="1"/>
  <c r="I358" i="41"/>
  <c r="H358" i="41"/>
  <c r="I364" i="41"/>
  <c r="J367" i="41"/>
  <c r="K367" i="41" s="1"/>
  <c r="H367" i="41"/>
  <c r="I375" i="41"/>
  <c r="I383" i="41"/>
  <c r="I391" i="41"/>
  <c r="J402" i="41"/>
  <c r="K402" i="41" s="1"/>
  <c r="I402" i="41"/>
  <c r="H402" i="41"/>
  <c r="I411" i="41"/>
  <c r="J442" i="41"/>
  <c r="K442" i="41" s="1"/>
  <c r="I442" i="41"/>
  <c r="H442" i="41"/>
  <c r="J445" i="41"/>
  <c r="K445" i="41" s="1"/>
  <c r="I445" i="41"/>
  <c r="H445" i="41"/>
  <c r="I469" i="41"/>
  <c r="H476" i="41"/>
  <c r="I476" i="41"/>
  <c r="I512" i="41"/>
  <c r="H512" i="41"/>
  <c r="J512" i="41"/>
  <c r="K512" i="41" s="1"/>
  <c r="H583" i="41"/>
  <c r="J583" i="41"/>
  <c r="K583" i="41" s="1"/>
  <c r="I583" i="41"/>
  <c r="J734" i="41"/>
  <c r="K734" i="41" s="1"/>
  <c r="I734" i="41"/>
  <c r="H734" i="41"/>
  <c r="J415" i="41"/>
  <c r="K415" i="41" s="1"/>
  <c r="H415" i="41"/>
  <c r="H440" i="41"/>
  <c r="I440" i="41"/>
  <c r="H464" i="41"/>
  <c r="J464" i="41"/>
  <c r="K464" i="41" s="1"/>
  <c r="I464" i="41"/>
  <c r="H577" i="41"/>
  <c r="J577" i="41"/>
  <c r="K577" i="41" s="1"/>
  <c r="I577" i="41"/>
  <c r="J609" i="41"/>
  <c r="K609" i="41" s="1"/>
  <c r="H609" i="41"/>
  <c r="I609" i="41"/>
  <c r="J684" i="41"/>
  <c r="K684" i="41" s="1"/>
  <c r="I684" i="41"/>
  <c r="H684" i="41"/>
  <c r="J696" i="41"/>
  <c r="K696" i="41" s="1"/>
  <c r="I696" i="41"/>
  <c r="H696" i="41"/>
  <c r="J850" i="41"/>
  <c r="K850" i="41" s="1"/>
  <c r="I850" i="41"/>
  <c r="H850" i="41"/>
  <c r="J379" i="41"/>
  <c r="K379" i="41" s="1"/>
  <c r="H379" i="41"/>
  <c r="J387" i="41"/>
  <c r="K387" i="41" s="1"/>
  <c r="H387" i="41"/>
  <c r="J395" i="41"/>
  <c r="K395" i="41" s="1"/>
  <c r="H395" i="41"/>
  <c r="J406" i="41"/>
  <c r="K406" i="41" s="1"/>
  <c r="I406" i="41"/>
  <c r="H406" i="41"/>
  <c r="I415" i="41"/>
  <c r="J437" i="41"/>
  <c r="K437" i="41" s="1"/>
  <c r="H437" i="41"/>
  <c r="J440" i="41"/>
  <c r="K440" i="41" s="1"/>
  <c r="I510" i="41"/>
  <c r="H510" i="41"/>
  <c r="J510" i="41"/>
  <c r="K510" i="41" s="1"/>
  <c r="J689" i="41"/>
  <c r="K689" i="41" s="1"/>
  <c r="H689" i="41"/>
  <c r="I689" i="41"/>
  <c r="J834" i="41"/>
  <c r="K834" i="41" s="1"/>
  <c r="I834" i="41"/>
  <c r="H834" i="41"/>
  <c r="I847" i="41"/>
  <c r="H847" i="41"/>
  <c r="J847" i="41"/>
  <c r="K847" i="41" s="1"/>
  <c r="J307" i="41"/>
  <c r="K307" i="41" s="1"/>
  <c r="H307" i="41"/>
  <c r="H316" i="41"/>
  <c r="J316" i="41"/>
  <c r="K316" i="41" s="1"/>
  <c r="H324" i="41"/>
  <c r="J324" i="41"/>
  <c r="K324" i="41" s="1"/>
  <c r="J351" i="41"/>
  <c r="K351" i="41" s="1"/>
  <c r="H351" i="41"/>
  <c r="H360" i="41"/>
  <c r="J360" i="41"/>
  <c r="K360" i="41" s="1"/>
  <c r="I379" i="41"/>
  <c r="I387" i="41"/>
  <c r="I395" i="41"/>
  <c r="J407" i="41"/>
  <c r="K407" i="41" s="1"/>
  <c r="H407" i="41"/>
  <c r="J418" i="41"/>
  <c r="K418" i="41" s="1"/>
  <c r="I418" i="41"/>
  <c r="H418" i="41"/>
  <c r="I437" i="41"/>
  <c r="J637" i="41"/>
  <c r="K637" i="41" s="1"/>
  <c r="H637" i="41"/>
  <c r="I637" i="41"/>
  <c r="H655" i="41"/>
  <c r="J655" i="41"/>
  <c r="K655" i="41" s="1"/>
  <c r="I655" i="41"/>
  <c r="J830" i="41"/>
  <c r="K830" i="41" s="1"/>
  <c r="I830" i="41"/>
  <c r="H830" i="41"/>
  <c r="H396" i="41"/>
  <c r="J396" i="41"/>
  <c r="K396" i="41" s="1"/>
  <c r="J398" i="41"/>
  <c r="K398" i="41" s="1"/>
  <c r="I398" i="41"/>
  <c r="H398" i="41"/>
  <c r="J419" i="41"/>
  <c r="K419" i="41" s="1"/>
  <c r="H419" i="41"/>
  <c r="H460" i="41"/>
  <c r="I460" i="41"/>
  <c r="H480" i="41"/>
  <c r="J480" i="41"/>
  <c r="K480" i="41" s="1"/>
  <c r="I480" i="41"/>
  <c r="H484" i="41"/>
  <c r="J484" i="41"/>
  <c r="K484" i="41" s="1"/>
  <c r="I484" i="41"/>
  <c r="H488" i="41"/>
  <c r="J488" i="41"/>
  <c r="K488" i="41" s="1"/>
  <c r="I488" i="41"/>
  <c r="H492" i="41"/>
  <c r="J492" i="41"/>
  <c r="K492" i="41" s="1"/>
  <c r="I492" i="41"/>
  <c r="H496" i="41"/>
  <c r="J496" i="41"/>
  <c r="K496" i="41" s="1"/>
  <c r="I496" i="41"/>
  <c r="H500" i="41"/>
  <c r="J500" i="41"/>
  <c r="K500" i="41" s="1"/>
  <c r="I500" i="41"/>
  <c r="H504" i="41"/>
  <c r="J504" i="41"/>
  <c r="K504" i="41" s="1"/>
  <c r="I504" i="41"/>
  <c r="J618" i="41"/>
  <c r="K618" i="41" s="1"/>
  <c r="I618" i="41"/>
  <c r="H618" i="41"/>
  <c r="I396" i="41"/>
  <c r="J399" i="41"/>
  <c r="K399" i="41" s="1"/>
  <c r="H399" i="41"/>
  <c r="J410" i="41"/>
  <c r="K410" i="41" s="1"/>
  <c r="I410" i="41"/>
  <c r="H410" i="41"/>
  <c r="I419" i="41"/>
  <c r="J460" i="41"/>
  <c r="K460" i="41" s="1"/>
  <c r="J783" i="41"/>
  <c r="K783" i="41" s="1"/>
  <c r="I783" i="41"/>
  <c r="H783" i="41"/>
  <c r="J400" i="41"/>
  <c r="K400" i="41" s="1"/>
  <c r="J404" i="41"/>
  <c r="K404" i="41" s="1"/>
  <c r="J408" i="41"/>
  <c r="K408" i="41" s="1"/>
  <c r="J412" i="41"/>
  <c r="K412" i="41" s="1"/>
  <c r="J416" i="41"/>
  <c r="K416" i="41" s="1"/>
  <c r="J420" i="41"/>
  <c r="K420" i="41" s="1"/>
  <c r="J423" i="41"/>
  <c r="K423" i="41" s="1"/>
  <c r="J426" i="41"/>
  <c r="K426" i="41" s="1"/>
  <c r="I449" i="41"/>
  <c r="J452" i="41"/>
  <c r="K452" i="41" s="1"/>
  <c r="J455" i="41"/>
  <c r="K455" i="41" s="1"/>
  <c r="J458" i="41"/>
  <c r="K458" i="41" s="1"/>
  <c r="I467" i="41"/>
  <c r="J474" i="41"/>
  <c r="K474" i="41" s="1"/>
  <c r="I514" i="41"/>
  <c r="H514" i="41"/>
  <c r="I516" i="41"/>
  <c r="H516" i="41"/>
  <c r="I532" i="41"/>
  <c r="H532" i="41"/>
  <c r="J584" i="41"/>
  <c r="K584" i="41" s="1"/>
  <c r="I584" i="41"/>
  <c r="H593" i="41"/>
  <c r="J593" i="41"/>
  <c r="K593" i="41" s="1"/>
  <c r="I593" i="41"/>
  <c r="H603" i="41"/>
  <c r="J603" i="41"/>
  <c r="K603" i="41" s="1"/>
  <c r="I603" i="41"/>
  <c r="J608" i="41"/>
  <c r="K608" i="41" s="1"/>
  <c r="H608" i="41"/>
  <c r="I608" i="41"/>
  <c r="J622" i="41"/>
  <c r="K622" i="41" s="1"/>
  <c r="I622" i="41"/>
  <c r="J656" i="41"/>
  <c r="K656" i="41" s="1"/>
  <c r="H656" i="41"/>
  <c r="H671" i="41"/>
  <c r="J671" i="41"/>
  <c r="K671" i="41" s="1"/>
  <c r="J685" i="41"/>
  <c r="K685" i="41" s="1"/>
  <c r="H685" i="41"/>
  <c r="I685" i="41"/>
  <c r="J722" i="41"/>
  <c r="K722" i="41" s="1"/>
  <c r="I722" i="41"/>
  <c r="J748" i="41"/>
  <c r="K748" i="41" s="1"/>
  <c r="I748" i="41"/>
  <c r="H748" i="41"/>
  <c r="J767" i="41"/>
  <c r="K767" i="41" s="1"/>
  <c r="I767" i="41"/>
  <c r="H767" i="41"/>
  <c r="I816" i="41"/>
  <c r="H816" i="41"/>
  <c r="J197" i="42"/>
  <c r="K197" i="42" s="1"/>
  <c r="I197" i="42"/>
  <c r="H197" i="42"/>
  <c r="I422" i="41"/>
  <c r="I425" i="41"/>
  <c r="J428" i="41"/>
  <c r="K428" i="41" s="1"/>
  <c r="I451" i="41"/>
  <c r="I454" i="41"/>
  <c r="I457" i="41"/>
  <c r="J462" i="41"/>
  <c r="K462" i="41" s="1"/>
  <c r="I471" i="41"/>
  <c r="J478" i="41"/>
  <c r="K478" i="41" s="1"/>
  <c r="I482" i="41"/>
  <c r="H482" i="41"/>
  <c r="I486" i="41"/>
  <c r="H486" i="41"/>
  <c r="I490" i="41"/>
  <c r="H490" i="41"/>
  <c r="I494" i="41"/>
  <c r="H494" i="41"/>
  <c r="I498" i="41"/>
  <c r="H498" i="41"/>
  <c r="I502" i="41"/>
  <c r="H502" i="41"/>
  <c r="I506" i="41"/>
  <c r="H506" i="41"/>
  <c r="I528" i="41"/>
  <c r="H528" i="41"/>
  <c r="J538" i="41"/>
  <c r="K538" i="41" s="1"/>
  <c r="I538" i="41"/>
  <c r="H538" i="41"/>
  <c r="H559" i="41"/>
  <c r="J559" i="41"/>
  <c r="K559" i="41" s="1"/>
  <c r="H623" i="41"/>
  <c r="J623" i="41"/>
  <c r="K623" i="41" s="1"/>
  <c r="I623" i="41"/>
  <c r="J638" i="41"/>
  <c r="K638" i="41" s="1"/>
  <c r="I638" i="41"/>
  <c r="H638" i="41"/>
  <c r="J652" i="41"/>
  <c r="K652" i="41" s="1"/>
  <c r="H652" i="41"/>
  <c r="I652" i="41"/>
  <c r="J657" i="41"/>
  <c r="K657" i="41" s="1"/>
  <c r="H657" i="41"/>
  <c r="I657" i="41"/>
  <c r="H667" i="41"/>
  <c r="J667" i="41"/>
  <c r="K667" i="41" s="1"/>
  <c r="I667" i="41"/>
  <c r="J672" i="41"/>
  <c r="K672" i="41" s="1"/>
  <c r="H672" i="41"/>
  <c r="I672" i="41"/>
  <c r="J700" i="41"/>
  <c r="K700" i="41" s="1"/>
  <c r="I700" i="41"/>
  <c r="H700" i="41"/>
  <c r="J738" i="41"/>
  <c r="K738" i="41" s="1"/>
  <c r="I738" i="41"/>
  <c r="H738" i="41"/>
  <c r="J957" i="41"/>
  <c r="K957" i="41" s="1"/>
  <c r="I957" i="41"/>
  <c r="H957" i="41"/>
  <c r="H433" i="41"/>
  <c r="I436" i="41"/>
  <c r="H459" i="41"/>
  <c r="I466" i="41"/>
  <c r="H475" i="41"/>
  <c r="J482" i="41"/>
  <c r="K482" i="41" s="1"/>
  <c r="J486" i="41"/>
  <c r="K486" i="41" s="1"/>
  <c r="J490" i="41"/>
  <c r="K490" i="41" s="1"/>
  <c r="J494" i="41"/>
  <c r="K494" i="41" s="1"/>
  <c r="J498" i="41"/>
  <c r="K498" i="41" s="1"/>
  <c r="J502" i="41"/>
  <c r="K502" i="41" s="1"/>
  <c r="J544" i="41"/>
  <c r="K544" i="41" s="1"/>
  <c r="I544" i="41"/>
  <c r="H544" i="41"/>
  <c r="J554" i="41"/>
  <c r="K554" i="41" s="1"/>
  <c r="I554" i="41"/>
  <c r="H554" i="41"/>
  <c r="H575" i="41"/>
  <c r="J575" i="41"/>
  <c r="K575" i="41" s="1"/>
  <c r="J624" i="41"/>
  <c r="K624" i="41" s="1"/>
  <c r="H624" i="41"/>
  <c r="H639" i="41"/>
  <c r="J639" i="41"/>
  <c r="K639" i="41" s="1"/>
  <c r="J673" i="41"/>
  <c r="K673" i="41" s="1"/>
  <c r="H673" i="41"/>
  <c r="J682" i="41"/>
  <c r="K682" i="41" s="1"/>
  <c r="I682" i="41"/>
  <c r="H682" i="41"/>
  <c r="H821" i="41"/>
  <c r="J821" i="41"/>
  <c r="K821" i="41" s="1"/>
  <c r="I821" i="41"/>
  <c r="J836" i="41"/>
  <c r="K836" i="41" s="1"/>
  <c r="I836" i="41"/>
  <c r="H836" i="41"/>
  <c r="J941" i="41"/>
  <c r="K941" i="41" s="1"/>
  <c r="I941" i="41"/>
  <c r="H941" i="41"/>
  <c r="H184" i="42"/>
  <c r="J184" i="42"/>
  <c r="K184" i="42" s="1"/>
  <c r="I184" i="42"/>
  <c r="H338" i="42"/>
  <c r="J338" i="42"/>
  <c r="K338" i="42" s="1"/>
  <c r="I338" i="42"/>
  <c r="H333" i="41"/>
  <c r="H337" i="41"/>
  <c r="H341" i="41"/>
  <c r="H345" i="41"/>
  <c r="I524" i="41"/>
  <c r="H524" i="41"/>
  <c r="J560" i="41"/>
  <c r="K560" i="41" s="1"/>
  <c r="I560" i="41"/>
  <c r="H560" i="41"/>
  <c r="J570" i="41"/>
  <c r="K570" i="41" s="1"/>
  <c r="I570" i="41"/>
  <c r="H570" i="41"/>
  <c r="H591" i="41"/>
  <c r="J591" i="41"/>
  <c r="K591" i="41" s="1"/>
  <c r="J605" i="41"/>
  <c r="K605" i="41" s="1"/>
  <c r="H605" i="41"/>
  <c r="I605" i="41"/>
  <c r="I624" i="41"/>
  <c r="I639" i="41"/>
  <c r="J694" i="41"/>
  <c r="K694" i="41" s="1"/>
  <c r="I694" i="41"/>
  <c r="J716" i="41"/>
  <c r="K716" i="41" s="1"/>
  <c r="I716" i="41"/>
  <c r="H716" i="41"/>
  <c r="J754" i="41"/>
  <c r="K754" i="41" s="1"/>
  <c r="I754" i="41"/>
  <c r="H964" i="41"/>
  <c r="J964" i="41"/>
  <c r="K964" i="41" s="1"/>
  <c r="I964" i="41"/>
  <c r="J36" i="42"/>
  <c r="K36" i="42" s="1"/>
  <c r="I36" i="42"/>
  <c r="H36" i="42"/>
  <c r="J536" i="41"/>
  <c r="K536" i="41" s="1"/>
  <c r="I536" i="41"/>
  <c r="H545" i="41"/>
  <c r="J545" i="41"/>
  <c r="K545" i="41" s="1"/>
  <c r="I545" i="41"/>
  <c r="H551" i="41"/>
  <c r="J551" i="41"/>
  <c r="K551" i="41" s="1"/>
  <c r="I551" i="41"/>
  <c r="J576" i="41"/>
  <c r="K576" i="41" s="1"/>
  <c r="I576" i="41"/>
  <c r="H576" i="41"/>
  <c r="J586" i="41"/>
  <c r="K586" i="41" s="1"/>
  <c r="I586" i="41"/>
  <c r="H586" i="41"/>
  <c r="J606" i="41"/>
  <c r="K606" i="41" s="1"/>
  <c r="I606" i="41"/>
  <c r="H606" i="41"/>
  <c r="J620" i="41"/>
  <c r="K620" i="41" s="1"/>
  <c r="H620" i="41"/>
  <c r="I620" i="41"/>
  <c r="J625" i="41"/>
  <c r="K625" i="41" s="1"/>
  <c r="H625" i="41"/>
  <c r="I625" i="41"/>
  <c r="H635" i="41"/>
  <c r="J635" i="41"/>
  <c r="K635" i="41" s="1"/>
  <c r="I635" i="41"/>
  <c r="J640" i="41"/>
  <c r="K640" i="41" s="1"/>
  <c r="H640" i="41"/>
  <c r="I640" i="41"/>
  <c r="J654" i="41"/>
  <c r="K654" i="41" s="1"/>
  <c r="I654" i="41"/>
  <c r="J702" i="41"/>
  <c r="K702" i="41" s="1"/>
  <c r="I702" i="41"/>
  <c r="H702" i="41"/>
  <c r="J786" i="41"/>
  <c r="K786" i="41" s="1"/>
  <c r="I786" i="41"/>
  <c r="H786" i="41"/>
  <c r="J790" i="41"/>
  <c r="K790" i="41" s="1"/>
  <c r="I790" i="41"/>
  <c r="H790" i="41"/>
  <c r="I832" i="41"/>
  <c r="H832" i="41"/>
  <c r="J832" i="41"/>
  <c r="K832" i="41" s="1"/>
  <c r="J18" i="42"/>
  <c r="K18" i="42" s="1"/>
  <c r="I18" i="42"/>
  <c r="H18" i="42"/>
  <c r="H429" i="41"/>
  <c r="I432" i="41"/>
  <c r="H465" i="41"/>
  <c r="I472" i="41"/>
  <c r="H483" i="41"/>
  <c r="H487" i="41"/>
  <c r="H491" i="41"/>
  <c r="H495" i="41"/>
  <c r="H499" i="41"/>
  <c r="H503" i="41"/>
  <c r="H507" i="41"/>
  <c r="I520" i="41"/>
  <c r="H520" i="41"/>
  <c r="H536" i="41"/>
  <c r="J552" i="41"/>
  <c r="K552" i="41" s="1"/>
  <c r="I552" i="41"/>
  <c r="H561" i="41"/>
  <c r="J561" i="41"/>
  <c r="K561" i="41" s="1"/>
  <c r="I561" i="41"/>
  <c r="H567" i="41"/>
  <c r="J567" i="41"/>
  <c r="K567" i="41" s="1"/>
  <c r="I567" i="41"/>
  <c r="J592" i="41"/>
  <c r="K592" i="41" s="1"/>
  <c r="I592" i="41"/>
  <c r="H592" i="41"/>
  <c r="H607" i="41"/>
  <c r="J607" i="41"/>
  <c r="K607" i="41" s="1"/>
  <c r="J641" i="41"/>
  <c r="K641" i="41" s="1"/>
  <c r="H641" i="41"/>
  <c r="J650" i="41"/>
  <c r="K650" i="41" s="1"/>
  <c r="I650" i="41"/>
  <c r="H650" i="41"/>
  <c r="H654" i="41"/>
  <c r="J669" i="41"/>
  <c r="K669" i="41" s="1"/>
  <c r="H669" i="41"/>
  <c r="I669" i="41"/>
  <c r="J706" i="41"/>
  <c r="K706" i="41" s="1"/>
  <c r="I706" i="41"/>
  <c r="H706" i="41"/>
  <c r="J728" i="41"/>
  <c r="K728" i="41" s="1"/>
  <c r="I728" i="41"/>
  <c r="H728" i="41"/>
  <c r="J732" i="41"/>
  <c r="K732" i="41" s="1"/>
  <c r="I732" i="41"/>
  <c r="H732" i="41"/>
  <c r="J796" i="41"/>
  <c r="K796" i="41" s="1"/>
  <c r="I796" i="41"/>
  <c r="H796" i="41"/>
  <c r="J864" i="41"/>
  <c r="K864" i="41" s="1"/>
  <c r="I864" i="41"/>
  <c r="H864" i="41"/>
  <c r="H996" i="41"/>
  <c r="J996" i="41"/>
  <c r="K996" i="41" s="1"/>
  <c r="I996" i="41"/>
  <c r="J601" i="41"/>
  <c r="K601" i="41" s="1"/>
  <c r="H601" i="41"/>
  <c r="J616" i="41"/>
  <c r="K616" i="41" s="1"/>
  <c r="H616" i="41"/>
  <c r="J633" i="41"/>
  <c r="K633" i="41" s="1"/>
  <c r="H633" i="41"/>
  <c r="J648" i="41"/>
  <c r="K648" i="41" s="1"/>
  <c r="H648" i="41"/>
  <c r="J665" i="41"/>
  <c r="K665" i="41" s="1"/>
  <c r="H665" i="41"/>
  <c r="J680" i="41"/>
  <c r="K680" i="41" s="1"/>
  <c r="H680" i="41"/>
  <c r="J708" i="41"/>
  <c r="K708" i="41" s="1"/>
  <c r="I708" i="41"/>
  <c r="H708" i="41"/>
  <c r="J714" i="41"/>
  <c r="K714" i="41" s="1"/>
  <c r="I714" i="41"/>
  <c r="J740" i="41"/>
  <c r="K740" i="41" s="1"/>
  <c r="I740" i="41"/>
  <c r="H740" i="41"/>
  <c r="J746" i="41"/>
  <c r="K746" i="41" s="1"/>
  <c r="I746" i="41"/>
  <c r="J770" i="41"/>
  <c r="K770" i="41" s="1"/>
  <c r="I770" i="41"/>
  <c r="H773" i="41"/>
  <c r="J773" i="41"/>
  <c r="K773" i="41" s="1"/>
  <c r="I787" i="41"/>
  <c r="H787" i="41"/>
  <c r="J835" i="41"/>
  <c r="K835" i="41" s="1"/>
  <c r="I835" i="41"/>
  <c r="J851" i="41"/>
  <c r="K851" i="41" s="1"/>
  <c r="I851" i="41"/>
  <c r="H851" i="41"/>
  <c r="J989" i="41"/>
  <c r="K989" i="41" s="1"/>
  <c r="H989" i="41"/>
  <c r="I989" i="41"/>
  <c r="J10" i="42"/>
  <c r="K10" i="42" s="1"/>
  <c r="I10" i="42"/>
  <c r="H10" i="42"/>
  <c r="H540" i="41"/>
  <c r="I547" i="41"/>
  <c r="H556" i="41"/>
  <c r="I563" i="41"/>
  <c r="H572" i="41"/>
  <c r="I579" i="41"/>
  <c r="H588" i="41"/>
  <c r="I595" i="41"/>
  <c r="J597" i="41"/>
  <c r="K597" i="41" s="1"/>
  <c r="H597" i="41"/>
  <c r="I599" i="41"/>
  <c r="I601" i="41"/>
  <c r="J612" i="41"/>
  <c r="K612" i="41" s="1"/>
  <c r="H612" i="41"/>
  <c r="H614" i="41"/>
  <c r="I616" i="41"/>
  <c r="J629" i="41"/>
  <c r="K629" i="41" s="1"/>
  <c r="H629" i="41"/>
  <c r="I631" i="41"/>
  <c r="I633" i="41"/>
  <c r="J644" i="41"/>
  <c r="K644" i="41" s="1"/>
  <c r="H644" i="41"/>
  <c r="H646" i="41"/>
  <c r="I648" i="41"/>
  <c r="J661" i="41"/>
  <c r="K661" i="41" s="1"/>
  <c r="H661" i="41"/>
  <c r="I663" i="41"/>
  <c r="I665" i="41"/>
  <c r="J676" i="41"/>
  <c r="K676" i="41" s="1"/>
  <c r="H676" i="41"/>
  <c r="H678" i="41"/>
  <c r="I680" i="41"/>
  <c r="J692" i="41"/>
  <c r="K692" i="41" s="1"/>
  <c r="I692" i="41"/>
  <c r="H692" i="41"/>
  <c r="J697" i="41"/>
  <c r="K697" i="41" s="1"/>
  <c r="H697" i="41"/>
  <c r="H714" i="41"/>
  <c r="J720" i="41"/>
  <c r="K720" i="41" s="1"/>
  <c r="I720" i="41"/>
  <c r="H720" i="41"/>
  <c r="J726" i="41"/>
  <c r="K726" i="41" s="1"/>
  <c r="I726" i="41"/>
  <c r="H746" i="41"/>
  <c r="J752" i="41"/>
  <c r="K752" i="41" s="1"/>
  <c r="I752" i="41"/>
  <c r="H752" i="41"/>
  <c r="J758" i="41"/>
  <c r="K758" i="41" s="1"/>
  <c r="I758" i="41"/>
  <c r="H770" i="41"/>
  <c r="I773" i="41"/>
  <c r="I784" i="41"/>
  <c r="H784" i="41"/>
  <c r="J787" i="41"/>
  <c r="K787" i="41" s="1"/>
  <c r="H793" i="41"/>
  <c r="J793" i="41"/>
  <c r="K793" i="41" s="1"/>
  <c r="I793" i="41"/>
  <c r="H835" i="41"/>
  <c r="J852" i="41"/>
  <c r="K852" i="41" s="1"/>
  <c r="I852" i="41"/>
  <c r="J52" i="42"/>
  <c r="K52" i="42" s="1"/>
  <c r="I52" i="42"/>
  <c r="H52" i="42"/>
  <c r="J604" i="41"/>
  <c r="K604" i="41" s="1"/>
  <c r="H604" i="41"/>
  <c r="J621" i="41"/>
  <c r="K621" i="41" s="1"/>
  <c r="H621" i="41"/>
  <c r="J636" i="41"/>
  <c r="K636" i="41" s="1"/>
  <c r="H636" i="41"/>
  <c r="J653" i="41"/>
  <c r="K653" i="41" s="1"/>
  <c r="H653" i="41"/>
  <c r="J668" i="41"/>
  <c r="K668" i="41" s="1"/>
  <c r="H668" i="41"/>
  <c r="J712" i="41"/>
  <c r="K712" i="41" s="1"/>
  <c r="I712" i="41"/>
  <c r="H712" i="41"/>
  <c r="J718" i="41"/>
  <c r="K718" i="41" s="1"/>
  <c r="I718" i="41"/>
  <c r="J744" i="41"/>
  <c r="K744" i="41" s="1"/>
  <c r="I744" i="41"/>
  <c r="H744" i="41"/>
  <c r="J750" i="41"/>
  <c r="K750" i="41" s="1"/>
  <c r="I750" i="41"/>
  <c r="J812" i="41"/>
  <c r="K812" i="41" s="1"/>
  <c r="I812" i="41"/>
  <c r="H812" i="41"/>
  <c r="J818" i="41"/>
  <c r="K818" i="41" s="1"/>
  <c r="I818" i="41"/>
  <c r="H818" i="41"/>
  <c r="J34" i="42"/>
  <c r="K34" i="42" s="1"/>
  <c r="I34" i="42"/>
  <c r="H34" i="42"/>
  <c r="H518" i="41"/>
  <c r="H522" i="41"/>
  <c r="H526" i="41"/>
  <c r="H530" i="41"/>
  <c r="H534" i="41"/>
  <c r="I537" i="41"/>
  <c r="H546" i="41"/>
  <c r="I553" i="41"/>
  <c r="H562" i="41"/>
  <c r="I569" i="41"/>
  <c r="H578" i="41"/>
  <c r="I585" i="41"/>
  <c r="H594" i="41"/>
  <c r="J600" i="41"/>
  <c r="K600" i="41" s="1"/>
  <c r="H600" i="41"/>
  <c r="H602" i="41"/>
  <c r="I604" i="41"/>
  <c r="J617" i="41"/>
  <c r="K617" i="41" s="1"/>
  <c r="H617" i="41"/>
  <c r="I619" i="41"/>
  <c r="I621" i="41"/>
  <c r="J632" i="41"/>
  <c r="K632" i="41" s="1"/>
  <c r="H632" i="41"/>
  <c r="H634" i="41"/>
  <c r="I636" i="41"/>
  <c r="J649" i="41"/>
  <c r="K649" i="41" s="1"/>
  <c r="H649" i="41"/>
  <c r="I651" i="41"/>
  <c r="I653" i="41"/>
  <c r="J664" i="41"/>
  <c r="K664" i="41" s="1"/>
  <c r="H664" i="41"/>
  <c r="H666" i="41"/>
  <c r="I668" i="41"/>
  <c r="J681" i="41"/>
  <c r="K681" i="41" s="1"/>
  <c r="H681" i="41"/>
  <c r="I683" i="41"/>
  <c r="J688" i="41"/>
  <c r="K688" i="41" s="1"/>
  <c r="I688" i="41"/>
  <c r="H688" i="41"/>
  <c r="J693" i="41"/>
  <c r="K693" i="41" s="1"/>
  <c r="H693" i="41"/>
  <c r="H698" i="41"/>
  <c r="H718" i="41"/>
  <c r="J724" i="41"/>
  <c r="K724" i="41" s="1"/>
  <c r="I724" i="41"/>
  <c r="H724" i="41"/>
  <c r="J730" i="41"/>
  <c r="K730" i="41" s="1"/>
  <c r="I730" i="41"/>
  <c r="H750" i="41"/>
  <c r="J756" i="41"/>
  <c r="K756" i="41" s="1"/>
  <c r="I756" i="41"/>
  <c r="H756" i="41"/>
  <c r="H761" i="41"/>
  <c r="J761" i="41"/>
  <c r="K761" i="41" s="1"/>
  <c r="I761" i="41"/>
  <c r="J799" i="41"/>
  <c r="K799" i="41" s="1"/>
  <c r="I799" i="41"/>
  <c r="J815" i="41"/>
  <c r="K815" i="41" s="1"/>
  <c r="I815" i="41"/>
  <c r="H815" i="41"/>
  <c r="J822" i="41"/>
  <c r="K822" i="41" s="1"/>
  <c r="I822" i="41"/>
  <c r="H822" i="41"/>
  <c r="J909" i="41"/>
  <c r="K909" i="41" s="1"/>
  <c r="I909" i="41"/>
  <c r="H909" i="41"/>
  <c r="H912" i="41"/>
  <c r="I912" i="41"/>
  <c r="J912" i="41"/>
  <c r="K912" i="41" s="1"/>
  <c r="J979" i="41"/>
  <c r="K979" i="41" s="1"/>
  <c r="I979" i="41"/>
  <c r="H979" i="41"/>
  <c r="J987" i="41"/>
  <c r="K987" i="41" s="1"/>
  <c r="H987" i="41"/>
  <c r="I987" i="41"/>
  <c r="H1000" i="41"/>
  <c r="I1000" i="41"/>
  <c r="J537" i="41"/>
  <c r="K537" i="41" s="1"/>
  <c r="I539" i="41"/>
  <c r="I546" i="41"/>
  <c r="H548" i="41"/>
  <c r="J553" i="41"/>
  <c r="K553" i="41" s="1"/>
  <c r="I555" i="41"/>
  <c r="I562" i="41"/>
  <c r="H564" i="41"/>
  <c r="J569" i="41"/>
  <c r="K569" i="41" s="1"/>
  <c r="I571" i="41"/>
  <c r="I578" i="41"/>
  <c r="H580" i="41"/>
  <c r="J585" i="41"/>
  <c r="K585" i="41" s="1"/>
  <c r="I587" i="41"/>
  <c r="I594" i="41"/>
  <c r="H596" i="41"/>
  <c r="H598" i="41"/>
  <c r="I600" i="41"/>
  <c r="I602" i="41"/>
  <c r="J613" i="41"/>
  <c r="K613" i="41" s="1"/>
  <c r="H613" i="41"/>
  <c r="I615" i="41"/>
  <c r="I617" i="41"/>
  <c r="J619" i="41"/>
  <c r="K619" i="41" s="1"/>
  <c r="J628" i="41"/>
  <c r="K628" i="41" s="1"/>
  <c r="H628" i="41"/>
  <c r="H630" i="41"/>
  <c r="I632" i="41"/>
  <c r="I634" i="41"/>
  <c r="J645" i="41"/>
  <c r="K645" i="41" s="1"/>
  <c r="H645" i="41"/>
  <c r="I647" i="41"/>
  <c r="I649" i="41"/>
  <c r="J651" i="41"/>
  <c r="K651" i="41" s="1"/>
  <c r="J660" i="41"/>
  <c r="K660" i="41" s="1"/>
  <c r="H660" i="41"/>
  <c r="H662" i="41"/>
  <c r="I664" i="41"/>
  <c r="I666" i="41"/>
  <c r="J677" i="41"/>
  <c r="K677" i="41" s="1"/>
  <c r="H677" i="41"/>
  <c r="I679" i="41"/>
  <c r="I681" i="41"/>
  <c r="J683" i="41"/>
  <c r="K683" i="41" s="1"/>
  <c r="H686" i="41"/>
  <c r="I693" i="41"/>
  <c r="I698" i="41"/>
  <c r="J704" i="41"/>
  <c r="K704" i="41" s="1"/>
  <c r="I704" i="41"/>
  <c r="H704" i="41"/>
  <c r="J710" i="41"/>
  <c r="K710" i="41" s="1"/>
  <c r="I710" i="41"/>
  <c r="H730" i="41"/>
  <c r="J736" i="41"/>
  <c r="K736" i="41" s="1"/>
  <c r="I736" i="41"/>
  <c r="H736" i="41"/>
  <c r="J742" i="41"/>
  <c r="K742" i="41" s="1"/>
  <c r="I742" i="41"/>
  <c r="J764" i="41"/>
  <c r="K764" i="41" s="1"/>
  <c r="I764" i="41"/>
  <c r="H789" i="41"/>
  <c r="J789" i="41"/>
  <c r="K789" i="41" s="1"/>
  <c r="I789" i="41"/>
  <c r="H799" i="41"/>
  <c r="J802" i="41"/>
  <c r="K802" i="41" s="1"/>
  <c r="I802" i="41"/>
  <c r="H805" i="41"/>
  <c r="J805" i="41"/>
  <c r="K805" i="41" s="1"/>
  <c r="I819" i="41"/>
  <c r="H819" i="41"/>
  <c r="J921" i="41"/>
  <c r="K921" i="41" s="1"/>
  <c r="H921" i="41"/>
  <c r="I921" i="41"/>
  <c r="H944" i="41"/>
  <c r="I944" i="41"/>
  <c r="J1000" i="41"/>
  <c r="K1000" i="41" s="1"/>
  <c r="J50" i="42"/>
  <c r="K50" i="42" s="1"/>
  <c r="I50" i="42"/>
  <c r="H50" i="42"/>
  <c r="H82" i="42"/>
  <c r="J82" i="42"/>
  <c r="K82" i="42" s="1"/>
  <c r="I82" i="42"/>
  <c r="J842" i="41"/>
  <c r="K842" i="41" s="1"/>
  <c r="I842" i="41"/>
  <c r="H932" i="41"/>
  <c r="J932" i="41"/>
  <c r="K932" i="41" s="1"/>
  <c r="I932" i="41"/>
  <c r="J953" i="41"/>
  <c r="K953" i="41" s="1"/>
  <c r="H953" i="41"/>
  <c r="J44" i="42"/>
  <c r="K44" i="42" s="1"/>
  <c r="I44" i="42"/>
  <c r="H44" i="42"/>
  <c r="J101" i="42"/>
  <c r="K101" i="42" s="1"/>
  <c r="I101" i="42"/>
  <c r="H101" i="42"/>
  <c r="J187" i="42"/>
  <c r="K187" i="42" s="1"/>
  <c r="I187" i="42"/>
  <c r="H187" i="42"/>
  <c r="H701" i="41"/>
  <c r="H705" i="41"/>
  <c r="H709" i="41"/>
  <c r="H713" i="41"/>
  <c r="H717" i="41"/>
  <c r="H721" i="41"/>
  <c r="H725" i="41"/>
  <c r="H729" i="41"/>
  <c r="H733" i="41"/>
  <c r="H737" i="41"/>
  <c r="H741" i="41"/>
  <c r="H745" i="41"/>
  <c r="H749" i="41"/>
  <c r="H753" i="41"/>
  <c r="H757" i="41"/>
  <c r="H772" i="41"/>
  <c r="H775" i="41"/>
  <c r="H778" i="41"/>
  <c r="I781" i="41"/>
  <c r="H804" i="41"/>
  <c r="H807" i="41"/>
  <c r="H810" i="41"/>
  <c r="I813" i="41"/>
  <c r="H827" i="41"/>
  <c r="H842" i="41"/>
  <c r="H844" i="41"/>
  <c r="J854" i="41"/>
  <c r="K854" i="41" s="1"/>
  <c r="I854" i="41"/>
  <c r="H859" i="41"/>
  <c r="I953" i="41"/>
  <c r="H960" i="41"/>
  <c r="I960" i="41"/>
  <c r="H160" i="42"/>
  <c r="J160" i="42"/>
  <c r="K160" i="42" s="1"/>
  <c r="I160" i="42"/>
  <c r="J191" i="42"/>
  <c r="K191" i="42" s="1"/>
  <c r="I191" i="42"/>
  <c r="H191" i="42"/>
  <c r="J846" i="41"/>
  <c r="K846" i="41" s="1"/>
  <c r="I846" i="41"/>
  <c r="H928" i="41"/>
  <c r="I928" i="41"/>
  <c r="H948" i="41"/>
  <c r="J948" i="41"/>
  <c r="K948" i="41" s="1"/>
  <c r="I948" i="41"/>
  <c r="J969" i="41"/>
  <c r="K969" i="41" s="1"/>
  <c r="H969" i="41"/>
  <c r="J53" i="42"/>
  <c r="K53" i="42" s="1"/>
  <c r="I53" i="42"/>
  <c r="H53" i="42"/>
  <c r="J249" i="42"/>
  <c r="K249" i="42" s="1"/>
  <c r="I249" i="42"/>
  <c r="H249" i="42"/>
  <c r="H768" i="41"/>
  <c r="H771" i="41"/>
  <c r="H774" i="41"/>
  <c r="I777" i="41"/>
  <c r="H800" i="41"/>
  <c r="H803" i="41"/>
  <c r="H806" i="41"/>
  <c r="I809" i="41"/>
  <c r="J826" i="41"/>
  <c r="K826" i="41" s="1"/>
  <c r="I826" i="41"/>
  <c r="H831" i="41"/>
  <c r="H846" i="41"/>
  <c r="H848" i="41"/>
  <c r="J858" i="41"/>
  <c r="K858" i="41" s="1"/>
  <c r="I858" i="41"/>
  <c r="H863" i="41"/>
  <c r="H867" i="41"/>
  <c r="H871" i="41"/>
  <c r="H875" i="41"/>
  <c r="H916" i="41"/>
  <c r="J916" i="41"/>
  <c r="K916" i="41" s="1"/>
  <c r="I916" i="41"/>
  <c r="J925" i="41"/>
  <c r="K925" i="41" s="1"/>
  <c r="I925" i="41"/>
  <c r="H925" i="41"/>
  <c r="J928" i="41"/>
  <c r="K928" i="41" s="1"/>
  <c r="J42" i="42"/>
  <c r="K42" i="42" s="1"/>
  <c r="I42" i="42"/>
  <c r="H42" i="42"/>
  <c r="J257" i="42"/>
  <c r="K257" i="42" s="1"/>
  <c r="I257" i="42"/>
  <c r="H257" i="42"/>
  <c r="H762" i="41"/>
  <c r="I765" i="41"/>
  <c r="I774" i="41"/>
  <c r="J777" i="41"/>
  <c r="K777" i="41" s="1"/>
  <c r="H794" i="41"/>
  <c r="I797" i="41"/>
  <c r="I806" i="41"/>
  <c r="J809" i="41"/>
  <c r="K809" i="41" s="1"/>
  <c r="H826" i="41"/>
  <c r="J838" i="41"/>
  <c r="K838" i="41" s="1"/>
  <c r="I838" i="41"/>
  <c r="H858" i="41"/>
  <c r="J863" i="41"/>
  <c r="K863" i="41" s="1"/>
  <c r="J867" i="41"/>
  <c r="K867" i="41" s="1"/>
  <c r="J871" i="41"/>
  <c r="K871" i="41" s="1"/>
  <c r="J875" i="41"/>
  <c r="K875" i="41" s="1"/>
  <c r="J879" i="41"/>
  <c r="K879" i="41" s="1"/>
  <c r="J905" i="41"/>
  <c r="K905" i="41" s="1"/>
  <c r="H905" i="41"/>
  <c r="J937" i="41"/>
  <c r="K937" i="41" s="1"/>
  <c r="H937" i="41"/>
  <c r="J973" i="41"/>
  <c r="K973" i="41" s="1"/>
  <c r="I973" i="41"/>
  <c r="H973" i="41"/>
  <c r="J981" i="41"/>
  <c r="K981" i="41" s="1"/>
  <c r="H981" i="41"/>
  <c r="I981" i="41"/>
  <c r="J26" i="42"/>
  <c r="K26" i="42" s="1"/>
  <c r="I26" i="42"/>
  <c r="H26" i="42"/>
  <c r="H98" i="42"/>
  <c r="J98" i="42"/>
  <c r="K98" i="42" s="1"/>
  <c r="I98" i="42"/>
  <c r="J117" i="42"/>
  <c r="K117" i="42" s="1"/>
  <c r="I117" i="42"/>
  <c r="H117" i="42"/>
  <c r="H140" i="42"/>
  <c r="J140" i="42"/>
  <c r="K140" i="42" s="1"/>
  <c r="I140" i="42"/>
  <c r="H148" i="42"/>
  <c r="J148" i="42"/>
  <c r="K148" i="42" s="1"/>
  <c r="I148" i="42"/>
  <c r="J153" i="42"/>
  <c r="K153" i="42" s="1"/>
  <c r="H153" i="42"/>
  <c r="I153" i="42"/>
  <c r="J233" i="42"/>
  <c r="K233" i="42" s="1"/>
  <c r="I233" i="42"/>
  <c r="H233" i="42"/>
  <c r="J903" i="41"/>
  <c r="K903" i="41" s="1"/>
  <c r="J910" i="41"/>
  <c r="K910" i="41" s="1"/>
  <c r="I919" i="41"/>
  <c r="J926" i="41"/>
  <c r="K926" i="41" s="1"/>
  <c r="I935" i="41"/>
  <c r="J942" i="41"/>
  <c r="K942" i="41" s="1"/>
  <c r="I951" i="41"/>
  <c r="J958" i="41"/>
  <c r="K958" i="41" s="1"/>
  <c r="I967" i="41"/>
  <c r="J974" i="41"/>
  <c r="K974" i="41" s="1"/>
  <c r="J976" i="41"/>
  <c r="K976" i="41" s="1"/>
  <c r="J985" i="41"/>
  <c r="K985" i="41" s="1"/>
  <c r="H985" i="41"/>
  <c r="I991" i="41"/>
  <c r="J8" i="42"/>
  <c r="K8" i="42" s="1"/>
  <c r="H8" i="42"/>
  <c r="J24" i="42"/>
  <c r="K24" i="42" s="1"/>
  <c r="I24" i="42"/>
  <c r="H24" i="42"/>
  <c r="H58" i="42"/>
  <c r="J58" i="42"/>
  <c r="K58" i="42" s="1"/>
  <c r="J83" i="42"/>
  <c r="K83" i="42" s="1"/>
  <c r="I83" i="42"/>
  <c r="H92" i="42"/>
  <c r="J92" i="42"/>
  <c r="K92" i="42" s="1"/>
  <c r="I92" i="42"/>
  <c r="J107" i="42"/>
  <c r="K107" i="42" s="1"/>
  <c r="I107" i="42"/>
  <c r="H107" i="42"/>
  <c r="H122" i="42"/>
  <c r="J122" i="42"/>
  <c r="K122" i="42" s="1"/>
  <c r="J141" i="42"/>
  <c r="K141" i="42" s="1"/>
  <c r="H141" i="42"/>
  <c r="J171" i="42"/>
  <c r="K171" i="42" s="1"/>
  <c r="I171" i="42"/>
  <c r="H171" i="42"/>
  <c r="J203" i="42"/>
  <c r="K203" i="42" s="1"/>
  <c r="I203" i="42"/>
  <c r="I862" i="41"/>
  <c r="I866" i="41"/>
  <c r="I870" i="41"/>
  <c r="I874" i="41"/>
  <c r="I878" i="41"/>
  <c r="I882" i="41"/>
  <c r="I886" i="41"/>
  <c r="I890" i="41"/>
  <c r="I894" i="41"/>
  <c r="I898" i="41"/>
  <c r="I902" i="41"/>
  <c r="I907" i="41"/>
  <c r="J914" i="41"/>
  <c r="K914" i="41" s="1"/>
  <c r="I923" i="41"/>
  <c r="J930" i="41"/>
  <c r="K930" i="41" s="1"/>
  <c r="I939" i="41"/>
  <c r="J946" i="41"/>
  <c r="K946" i="41" s="1"/>
  <c r="I955" i="41"/>
  <c r="J962" i="41"/>
  <c r="K962" i="41" s="1"/>
  <c r="I971" i="41"/>
  <c r="J977" i="41"/>
  <c r="K977" i="41" s="1"/>
  <c r="H977" i="41"/>
  <c r="I983" i="41"/>
  <c r="J994" i="41"/>
  <c r="K994" i="41" s="1"/>
  <c r="H994" i="41"/>
  <c r="J16" i="42"/>
  <c r="K16" i="42" s="1"/>
  <c r="I16" i="42"/>
  <c r="H16" i="42"/>
  <c r="J22" i="42"/>
  <c r="K22" i="42" s="1"/>
  <c r="I22" i="42"/>
  <c r="J32" i="42"/>
  <c r="K32" i="42" s="1"/>
  <c r="I32" i="42"/>
  <c r="H32" i="42"/>
  <c r="J59" i="42"/>
  <c r="K59" i="42" s="1"/>
  <c r="I59" i="42"/>
  <c r="H59" i="42"/>
  <c r="H74" i="42"/>
  <c r="J74" i="42"/>
  <c r="K74" i="42" s="1"/>
  <c r="J99" i="42"/>
  <c r="K99" i="42" s="1"/>
  <c r="I99" i="42"/>
  <c r="H108" i="42"/>
  <c r="J108" i="42"/>
  <c r="K108" i="42" s="1"/>
  <c r="I108" i="42"/>
  <c r="J123" i="42"/>
  <c r="K123" i="42" s="1"/>
  <c r="I123" i="42"/>
  <c r="H123" i="42"/>
  <c r="J137" i="42"/>
  <c r="K137" i="42" s="1"/>
  <c r="H137" i="42"/>
  <c r="I137" i="42"/>
  <c r="J142" i="42"/>
  <c r="K142" i="42" s="1"/>
  <c r="H142" i="42"/>
  <c r="I142" i="42"/>
  <c r="J149" i="42"/>
  <c r="K149" i="42" s="1"/>
  <c r="H149" i="42"/>
  <c r="I149" i="42"/>
  <c r="J185" i="42"/>
  <c r="K185" i="42" s="1"/>
  <c r="H185" i="42"/>
  <c r="I185" i="42"/>
  <c r="J213" i="42"/>
  <c r="K213" i="42" s="1"/>
  <c r="I213" i="42"/>
  <c r="H213" i="42"/>
  <c r="I373" i="42"/>
  <c r="J373" i="42"/>
  <c r="K373" i="42" s="1"/>
  <c r="H373" i="42"/>
  <c r="H927" i="41"/>
  <c r="I934" i="41"/>
  <c r="H943" i="41"/>
  <c r="I950" i="41"/>
  <c r="H959" i="41"/>
  <c r="I966" i="41"/>
  <c r="H975" i="41"/>
  <c r="I977" i="41"/>
  <c r="J990" i="41"/>
  <c r="K990" i="41" s="1"/>
  <c r="H990" i="41"/>
  <c r="I992" i="41"/>
  <c r="I994" i="41"/>
  <c r="I11" i="42"/>
  <c r="H22" i="42"/>
  <c r="J40" i="42"/>
  <c r="K40" i="42" s="1"/>
  <c r="I40" i="42"/>
  <c r="H40" i="42"/>
  <c r="J48" i="42"/>
  <c r="K48" i="42" s="1"/>
  <c r="I48" i="42"/>
  <c r="H48" i="42"/>
  <c r="J69" i="42"/>
  <c r="K69" i="42" s="1"/>
  <c r="I69" i="42"/>
  <c r="H69" i="42"/>
  <c r="I74" i="42"/>
  <c r="H99" i="42"/>
  <c r="H114" i="42"/>
  <c r="J114" i="42"/>
  <c r="K114" i="42" s="1"/>
  <c r="I114" i="42"/>
  <c r="H124" i="42"/>
  <c r="J124" i="42"/>
  <c r="K124" i="42" s="1"/>
  <c r="J165" i="42"/>
  <c r="K165" i="42" s="1"/>
  <c r="H165" i="42"/>
  <c r="J179" i="42"/>
  <c r="K179" i="42" s="1"/>
  <c r="I179" i="42"/>
  <c r="J201" i="42"/>
  <c r="K201" i="42" s="1"/>
  <c r="I201" i="42"/>
  <c r="H201" i="42"/>
  <c r="J219" i="42"/>
  <c r="K219" i="42" s="1"/>
  <c r="I219" i="42"/>
  <c r="H219" i="42"/>
  <c r="J986" i="41"/>
  <c r="K986" i="41" s="1"/>
  <c r="H986" i="41"/>
  <c r="J999" i="41"/>
  <c r="K999" i="41" s="1"/>
  <c r="I999" i="41"/>
  <c r="J14" i="42"/>
  <c r="K14" i="42" s="1"/>
  <c r="I14" i="42"/>
  <c r="J30" i="42"/>
  <c r="K30" i="42" s="1"/>
  <c r="I30" i="42"/>
  <c r="H60" i="42"/>
  <c r="J60" i="42"/>
  <c r="K60" i="42" s="1"/>
  <c r="I60" i="42"/>
  <c r="J75" i="42"/>
  <c r="K75" i="42" s="1"/>
  <c r="I75" i="42"/>
  <c r="H75" i="42"/>
  <c r="H90" i="42"/>
  <c r="J90" i="42"/>
  <c r="K90" i="42" s="1"/>
  <c r="J115" i="42"/>
  <c r="K115" i="42" s="1"/>
  <c r="I115" i="42"/>
  <c r="J235" i="42"/>
  <c r="K235" i="42" s="1"/>
  <c r="I235" i="42"/>
  <c r="J347" i="42"/>
  <c r="K347" i="42" s="1"/>
  <c r="I347" i="42"/>
  <c r="H347" i="42"/>
  <c r="J982" i="41"/>
  <c r="K982" i="41" s="1"/>
  <c r="H982" i="41"/>
  <c r="J997" i="41"/>
  <c r="K997" i="41" s="1"/>
  <c r="H997" i="41"/>
  <c r="J12" i="42"/>
  <c r="K12" i="42" s="1"/>
  <c r="H12" i="42"/>
  <c r="J20" i="42"/>
  <c r="K20" i="42" s="1"/>
  <c r="I20" i="42"/>
  <c r="H20" i="42"/>
  <c r="J28" i="42"/>
  <c r="K28" i="42" s="1"/>
  <c r="I28" i="42"/>
  <c r="H28" i="42"/>
  <c r="J38" i="42"/>
  <c r="K38" i="42" s="1"/>
  <c r="I38" i="42"/>
  <c r="J46" i="42"/>
  <c r="K46" i="42" s="1"/>
  <c r="I46" i="42"/>
  <c r="H66" i="42"/>
  <c r="J66" i="42"/>
  <c r="K66" i="42" s="1"/>
  <c r="I66" i="42"/>
  <c r="J85" i="42"/>
  <c r="K85" i="42" s="1"/>
  <c r="I85" i="42"/>
  <c r="H85" i="42"/>
  <c r="J125" i="42"/>
  <c r="K125" i="42" s="1"/>
  <c r="H125" i="42"/>
  <c r="I125" i="42"/>
  <c r="J139" i="42"/>
  <c r="K139" i="42" s="1"/>
  <c r="I139" i="42"/>
  <c r="J155" i="42"/>
  <c r="K155" i="42" s="1"/>
  <c r="I155" i="42"/>
  <c r="J177" i="42"/>
  <c r="K177" i="42" s="1"/>
  <c r="H177" i="42"/>
  <c r="J223" i="42"/>
  <c r="K223" i="42" s="1"/>
  <c r="I223" i="42"/>
  <c r="H223" i="42"/>
  <c r="J229" i="42"/>
  <c r="K229" i="42" s="1"/>
  <c r="I229" i="42"/>
  <c r="H229" i="42"/>
  <c r="J440" i="42"/>
  <c r="K440" i="42" s="1"/>
  <c r="I440" i="42"/>
  <c r="H440" i="42"/>
  <c r="I908" i="41"/>
  <c r="H917" i="41"/>
  <c r="I924" i="41"/>
  <c r="H933" i="41"/>
  <c r="I940" i="41"/>
  <c r="H949" i="41"/>
  <c r="I956" i="41"/>
  <c r="H965" i="41"/>
  <c r="I972" i="41"/>
  <c r="J978" i="41"/>
  <c r="K978" i="41" s="1"/>
  <c r="H978" i="41"/>
  <c r="I980" i="41"/>
  <c r="I982" i="41"/>
  <c r="J993" i="41"/>
  <c r="K993" i="41" s="1"/>
  <c r="H993" i="41"/>
  <c r="H995" i="41"/>
  <c r="I997" i="41"/>
  <c r="I7" i="42"/>
  <c r="I12" i="42"/>
  <c r="H38" i="42"/>
  <c r="H46" i="42"/>
  <c r="J67" i="42"/>
  <c r="K67" i="42" s="1"/>
  <c r="I67" i="42"/>
  <c r="H76" i="42"/>
  <c r="J76" i="42"/>
  <c r="K76" i="42" s="1"/>
  <c r="I76" i="42"/>
  <c r="J91" i="42"/>
  <c r="K91" i="42" s="1"/>
  <c r="I91" i="42"/>
  <c r="H91" i="42"/>
  <c r="H106" i="42"/>
  <c r="J106" i="42"/>
  <c r="K106" i="42" s="1"/>
  <c r="J126" i="42"/>
  <c r="K126" i="42" s="1"/>
  <c r="H126" i="42"/>
  <c r="J135" i="42"/>
  <c r="K135" i="42" s="1"/>
  <c r="I135" i="42"/>
  <c r="H135" i="42"/>
  <c r="H139" i="42"/>
  <c r="H155" i="42"/>
  <c r="I177" i="42"/>
  <c r="H248" i="42"/>
  <c r="J248" i="42"/>
  <c r="K248" i="42" s="1"/>
  <c r="I248" i="42"/>
  <c r="I272" i="42"/>
  <c r="H272" i="42"/>
  <c r="J272" i="42"/>
  <c r="K272" i="42" s="1"/>
  <c r="J133" i="42"/>
  <c r="K133" i="42" s="1"/>
  <c r="H133" i="42"/>
  <c r="J163" i="42"/>
  <c r="K163" i="42" s="1"/>
  <c r="I163" i="42"/>
  <c r="J173" i="42"/>
  <c r="K173" i="42" s="1"/>
  <c r="H173" i="42"/>
  <c r="J175" i="42"/>
  <c r="K175" i="42" s="1"/>
  <c r="I175" i="42"/>
  <c r="J189" i="42"/>
  <c r="K189" i="42" s="1"/>
  <c r="I189" i="42"/>
  <c r="H189" i="42"/>
  <c r="J211" i="42"/>
  <c r="K211" i="42" s="1"/>
  <c r="I211" i="42"/>
  <c r="J221" i="42"/>
  <c r="K221" i="42" s="1"/>
  <c r="I221" i="42"/>
  <c r="H221" i="42"/>
  <c r="H258" i="42"/>
  <c r="J258" i="42"/>
  <c r="K258" i="42" s="1"/>
  <c r="I258" i="42"/>
  <c r="I282" i="42"/>
  <c r="H282" i="42"/>
  <c r="J282" i="42"/>
  <c r="K282" i="42" s="1"/>
  <c r="I316" i="42"/>
  <c r="H316" i="42"/>
  <c r="J316" i="42"/>
  <c r="K316" i="42" s="1"/>
  <c r="H998" i="41"/>
  <c r="H9" i="42"/>
  <c r="H13" i="42"/>
  <c r="H17" i="42"/>
  <c r="H21" i="42"/>
  <c r="H55" i="42"/>
  <c r="I62" i="42"/>
  <c r="H71" i="42"/>
  <c r="I78" i="42"/>
  <c r="H87" i="42"/>
  <c r="I94" i="42"/>
  <c r="H103" i="42"/>
  <c r="I110" i="42"/>
  <c r="H119" i="42"/>
  <c r="J129" i="42"/>
  <c r="K129" i="42" s="1"/>
  <c r="H129" i="42"/>
  <c r="H131" i="42"/>
  <c r="I133" i="42"/>
  <c r="J146" i="42"/>
  <c r="K146" i="42" s="1"/>
  <c r="H146" i="42"/>
  <c r="J151" i="42"/>
  <c r="K151" i="42" s="1"/>
  <c r="I151" i="42"/>
  <c r="J161" i="42"/>
  <c r="K161" i="42" s="1"/>
  <c r="H161" i="42"/>
  <c r="H163" i="42"/>
  <c r="I168" i="42"/>
  <c r="I173" i="42"/>
  <c r="H175" i="42"/>
  <c r="J199" i="42"/>
  <c r="K199" i="42" s="1"/>
  <c r="I199" i="42"/>
  <c r="J209" i="42"/>
  <c r="K209" i="42" s="1"/>
  <c r="I209" i="42"/>
  <c r="H209" i="42"/>
  <c r="H211" i="42"/>
  <c r="J231" i="42"/>
  <c r="K231" i="42" s="1"/>
  <c r="I231" i="42"/>
  <c r="J241" i="42"/>
  <c r="K241" i="42" s="1"/>
  <c r="I241" i="42"/>
  <c r="H241" i="42"/>
  <c r="I288" i="42"/>
  <c r="H288" i="42"/>
  <c r="J288" i="42"/>
  <c r="K288" i="42" s="1"/>
  <c r="J138" i="42"/>
  <c r="K138" i="42" s="1"/>
  <c r="H138" i="42"/>
  <c r="J159" i="42"/>
  <c r="K159" i="42" s="1"/>
  <c r="I159" i="42"/>
  <c r="J169" i="42"/>
  <c r="K169" i="42" s="1"/>
  <c r="H169" i="42"/>
  <c r="J207" i="42"/>
  <c r="K207" i="42" s="1"/>
  <c r="I207" i="42"/>
  <c r="J217" i="42"/>
  <c r="K217" i="42" s="1"/>
  <c r="I217" i="42"/>
  <c r="H217" i="42"/>
  <c r="J239" i="42"/>
  <c r="K239" i="42" s="1"/>
  <c r="I239" i="42"/>
  <c r="H242" i="42"/>
  <c r="J242" i="42"/>
  <c r="K242" i="42" s="1"/>
  <c r="I242" i="42"/>
  <c r="I274" i="42"/>
  <c r="H274" i="42"/>
  <c r="J520" i="42"/>
  <c r="K520" i="42" s="1"/>
  <c r="I520" i="42"/>
  <c r="H520" i="42"/>
  <c r="J534" i="42"/>
  <c r="K534" i="42" s="1"/>
  <c r="H534" i="42"/>
  <c r="I534" i="42"/>
  <c r="H61" i="42"/>
  <c r="I68" i="42"/>
  <c r="H77" i="42"/>
  <c r="I84" i="42"/>
  <c r="H93" i="42"/>
  <c r="I100" i="42"/>
  <c r="H109" i="42"/>
  <c r="I116" i="42"/>
  <c r="J134" i="42"/>
  <c r="K134" i="42" s="1"/>
  <c r="H134" i="42"/>
  <c r="I136" i="42"/>
  <c r="I138" i="42"/>
  <c r="J147" i="42"/>
  <c r="K147" i="42" s="1"/>
  <c r="I147" i="42"/>
  <c r="J157" i="42"/>
  <c r="K157" i="42" s="1"/>
  <c r="H157" i="42"/>
  <c r="H159" i="42"/>
  <c r="I164" i="42"/>
  <c r="I169" i="42"/>
  <c r="I176" i="42"/>
  <c r="J181" i="42"/>
  <c r="K181" i="42" s="1"/>
  <c r="H181" i="42"/>
  <c r="J183" i="42"/>
  <c r="K183" i="42" s="1"/>
  <c r="I183" i="42"/>
  <c r="J195" i="42"/>
  <c r="K195" i="42" s="1"/>
  <c r="I195" i="42"/>
  <c r="J205" i="42"/>
  <c r="K205" i="42" s="1"/>
  <c r="I205" i="42"/>
  <c r="H205" i="42"/>
  <c r="H207" i="42"/>
  <c r="J227" i="42"/>
  <c r="K227" i="42" s="1"/>
  <c r="I227" i="42"/>
  <c r="J237" i="42"/>
  <c r="K237" i="42" s="1"/>
  <c r="I237" i="42"/>
  <c r="H237" i="42"/>
  <c r="H239" i="42"/>
  <c r="H256" i="42"/>
  <c r="J256" i="42"/>
  <c r="K256" i="42" s="1"/>
  <c r="J274" i="42"/>
  <c r="K274" i="42" s="1"/>
  <c r="H318" i="42"/>
  <c r="J318" i="42"/>
  <c r="K318" i="42" s="1"/>
  <c r="I318" i="42"/>
  <c r="H380" i="42"/>
  <c r="J380" i="42"/>
  <c r="K380" i="42" s="1"/>
  <c r="I380" i="42"/>
  <c r="I54" i="42"/>
  <c r="I61" i="42"/>
  <c r="H63" i="42"/>
  <c r="J68" i="42"/>
  <c r="K68" i="42" s="1"/>
  <c r="I70" i="42"/>
  <c r="I77" i="42"/>
  <c r="H79" i="42"/>
  <c r="J84" i="42"/>
  <c r="K84" i="42" s="1"/>
  <c r="I86" i="42"/>
  <c r="I93" i="42"/>
  <c r="H95" i="42"/>
  <c r="J100" i="42"/>
  <c r="K100" i="42" s="1"/>
  <c r="I102" i="42"/>
  <c r="I109" i="42"/>
  <c r="H111" i="42"/>
  <c r="J116" i="42"/>
  <c r="K116" i="42" s="1"/>
  <c r="I118" i="42"/>
  <c r="J130" i="42"/>
  <c r="K130" i="42" s="1"/>
  <c r="H130" i="42"/>
  <c r="I132" i="42"/>
  <c r="I134" i="42"/>
  <c r="J136" i="42"/>
  <c r="K136" i="42" s="1"/>
  <c r="J145" i="42"/>
  <c r="K145" i="42" s="1"/>
  <c r="H145" i="42"/>
  <c r="H147" i="42"/>
  <c r="I152" i="42"/>
  <c r="I157" i="42"/>
  <c r="J164" i="42"/>
  <c r="K164" i="42" s="1"/>
  <c r="J167" i="42"/>
  <c r="K167" i="42" s="1"/>
  <c r="I167" i="42"/>
  <c r="J176" i="42"/>
  <c r="K176" i="42" s="1"/>
  <c r="I181" i="42"/>
  <c r="H183" i="42"/>
  <c r="J193" i="42"/>
  <c r="K193" i="42" s="1"/>
  <c r="I193" i="42"/>
  <c r="H193" i="42"/>
  <c r="H195" i="42"/>
  <c r="J215" i="42"/>
  <c r="K215" i="42" s="1"/>
  <c r="I215" i="42"/>
  <c r="J225" i="42"/>
  <c r="K225" i="42" s="1"/>
  <c r="I225" i="42"/>
  <c r="H225" i="42"/>
  <c r="H227" i="42"/>
  <c r="J251" i="42"/>
  <c r="K251" i="42" s="1"/>
  <c r="I251" i="42"/>
  <c r="H251" i="42"/>
  <c r="I256" i="42"/>
  <c r="I292" i="42"/>
  <c r="H292" i="42"/>
  <c r="J340" i="42"/>
  <c r="K340" i="42" s="1"/>
  <c r="I340" i="42"/>
  <c r="H340" i="42"/>
  <c r="I270" i="42"/>
  <c r="H270" i="42"/>
  <c r="J375" i="42"/>
  <c r="K375" i="42" s="1"/>
  <c r="H375" i="42"/>
  <c r="I375" i="42"/>
  <c r="H382" i="42"/>
  <c r="J382" i="42"/>
  <c r="K382" i="42" s="1"/>
  <c r="I382" i="42"/>
  <c r="H914" i="42"/>
  <c r="I914" i="42"/>
  <c r="J914" i="42"/>
  <c r="K914" i="42" s="1"/>
  <c r="H150" i="42"/>
  <c r="H154" i="42"/>
  <c r="H158" i="42"/>
  <c r="H162" i="42"/>
  <c r="H166" i="42"/>
  <c r="H170" i="42"/>
  <c r="I244" i="42"/>
  <c r="H253" i="42"/>
  <c r="I260" i="42"/>
  <c r="I262" i="42"/>
  <c r="I264" i="42"/>
  <c r="H264" i="42"/>
  <c r="I266" i="42"/>
  <c r="I268" i="42"/>
  <c r="H268" i="42"/>
  <c r="J270" i="42"/>
  <c r="K270" i="42" s="1"/>
  <c r="I284" i="42"/>
  <c r="H284" i="42"/>
  <c r="J319" i="42"/>
  <c r="K319" i="42" s="1"/>
  <c r="I319" i="42"/>
  <c r="H319" i="42"/>
  <c r="J324" i="42"/>
  <c r="K324" i="42" s="1"/>
  <c r="I324" i="42"/>
  <c r="H324" i="42"/>
  <c r="I333" i="42"/>
  <c r="H333" i="42"/>
  <c r="J344" i="42"/>
  <c r="K344" i="42" s="1"/>
  <c r="I344" i="42"/>
  <c r="H344" i="42"/>
  <c r="J367" i="42"/>
  <c r="K367" i="42" s="1"/>
  <c r="H367" i="42"/>
  <c r="I367" i="42"/>
  <c r="I376" i="42"/>
  <c r="J376" i="42"/>
  <c r="K376" i="42" s="1"/>
  <c r="H376" i="42"/>
  <c r="J383" i="42"/>
  <c r="K383" i="42" s="1"/>
  <c r="I383" i="42"/>
  <c r="H383" i="42"/>
  <c r="J393" i="42"/>
  <c r="K393" i="42" s="1"/>
  <c r="I393" i="42"/>
  <c r="H393" i="42"/>
  <c r="I280" i="42"/>
  <c r="H280" i="42"/>
  <c r="I304" i="42"/>
  <c r="H304" i="42"/>
  <c r="I308" i="42"/>
  <c r="H308" i="42"/>
  <c r="I312" i="42"/>
  <c r="H312" i="42"/>
  <c r="H330" i="42"/>
  <c r="J330" i="42"/>
  <c r="K330" i="42" s="1"/>
  <c r="I330" i="42"/>
  <c r="I438" i="42"/>
  <c r="H438" i="42"/>
  <c r="J438" i="42"/>
  <c r="K438" i="42" s="1"/>
  <c r="J577" i="42"/>
  <c r="K577" i="42" s="1"/>
  <c r="H577" i="42"/>
  <c r="I278" i="42"/>
  <c r="H278" i="42"/>
  <c r="J280" i="42"/>
  <c r="K280" i="42" s="1"/>
  <c r="I300" i="42"/>
  <c r="H300" i="42"/>
  <c r="J304" i="42"/>
  <c r="K304" i="42" s="1"/>
  <c r="J308" i="42"/>
  <c r="K308" i="42" s="1"/>
  <c r="J312" i="42"/>
  <c r="K312" i="42" s="1"/>
  <c r="H322" i="42"/>
  <c r="J322" i="42"/>
  <c r="K322" i="42" s="1"/>
  <c r="J356" i="42"/>
  <c r="K356" i="42" s="1"/>
  <c r="I356" i="42"/>
  <c r="H356" i="42"/>
  <c r="I577" i="42"/>
  <c r="I243" i="42"/>
  <c r="H245" i="42"/>
  <c r="J250" i="42"/>
  <c r="K250" i="42" s="1"/>
  <c r="I252" i="42"/>
  <c r="I259" i="42"/>
  <c r="H261" i="42"/>
  <c r="H265" i="42"/>
  <c r="H269" i="42"/>
  <c r="I276" i="42"/>
  <c r="H276" i="42"/>
  <c r="J278" i="42"/>
  <c r="K278" i="42" s="1"/>
  <c r="I296" i="42"/>
  <c r="H296" i="42"/>
  <c r="J300" i="42"/>
  <c r="K300" i="42" s="1"/>
  <c r="I322" i="42"/>
  <c r="J331" i="42"/>
  <c r="K331" i="42" s="1"/>
  <c r="H331" i="42"/>
  <c r="I331" i="42"/>
  <c r="H346" i="42"/>
  <c r="I346" i="42"/>
  <c r="J346" i="42"/>
  <c r="K346" i="42" s="1"/>
  <c r="J353" i="42"/>
  <c r="K353" i="42" s="1"/>
  <c r="I353" i="42"/>
  <c r="H353" i="42"/>
  <c r="I426" i="42"/>
  <c r="H426" i="42"/>
  <c r="J426" i="42"/>
  <c r="K426" i="42" s="1"/>
  <c r="J554" i="42"/>
  <c r="K554" i="42" s="1"/>
  <c r="I554" i="42"/>
  <c r="H554" i="42"/>
  <c r="J342" i="42"/>
  <c r="K342" i="42" s="1"/>
  <c r="H342" i="42"/>
  <c r="J351" i="42"/>
  <c r="K351" i="42" s="1"/>
  <c r="H351" i="42"/>
  <c r="I394" i="42"/>
  <c r="H394" i="42"/>
  <c r="J448" i="42"/>
  <c r="K448" i="42" s="1"/>
  <c r="I448" i="42"/>
  <c r="H448" i="42"/>
  <c r="J570" i="42"/>
  <c r="K570" i="42" s="1"/>
  <c r="I570" i="42"/>
  <c r="H570" i="42"/>
  <c r="J716" i="42"/>
  <c r="K716" i="42" s="1"/>
  <c r="H716" i="42"/>
  <c r="I716" i="42"/>
  <c r="H798" i="42"/>
  <c r="I798" i="42"/>
  <c r="J798" i="42"/>
  <c r="K798" i="42" s="1"/>
  <c r="I862" i="42"/>
  <c r="H862" i="42"/>
  <c r="J862" i="42"/>
  <c r="K862" i="42" s="1"/>
  <c r="I326" i="42"/>
  <c r="J335" i="42"/>
  <c r="K335" i="42" s="1"/>
  <c r="H335" i="42"/>
  <c r="I342" i="42"/>
  <c r="I351" i="42"/>
  <c r="H359" i="42"/>
  <c r="J361" i="42"/>
  <c r="K361" i="42" s="1"/>
  <c r="H361" i="42"/>
  <c r="J369" i="42"/>
  <c r="K369" i="42" s="1"/>
  <c r="H369" i="42"/>
  <c r="H378" i="42"/>
  <c r="I378" i="42"/>
  <c r="J387" i="42"/>
  <c r="K387" i="42" s="1"/>
  <c r="H387" i="42"/>
  <c r="I387" i="42"/>
  <c r="J394" i="42"/>
  <c r="K394" i="42" s="1"/>
  <c r="J323" i="42"/>
  <c r="K323" i="42" s="1"/>
  <c r="H323" i="42"/>
  <c r="J339" i="42"/>
  <c r="K339" i="42" s="1"/>
  <c r="H339" i="42"/>
  <c r="H354" i="42"/>
  <c r="I354" i="42"/>
  <c r="J391" i="42"/>
  <c r="K391" i="42" s="1"/>
  <c r="H391" i="42"/>
  <c r="I391" i="42"/>
  <c r="I446" i="42"/>
  <c r="H446" i="42"/>
  <c r="J446" i="42"/>
  <c r="K446" i="42" s="1"/>
  <c r="J541" i="42"/>
  <c r="K541" i="42" s="1"/>
  <c r="H541" i="42"/>
  <c r="J545" i="42"/>
  <c r="K545" i="42" s="1"/>
  <c r="I545" i="42"/>
  <c r="H545" i="42"/>
  <c r="J548" i="42"/>
  <c r="K548" i="42" s="1"/>
  <c r="H548" i="42"/>
  <c r="I548" i="42"/>
  <c r="H286" i="42"/>
  <c r="H290" i="42"/>
  <c r="H294" i="42"/>
  <c r="H298" i="42"/>
  <c r="H302" i="42"/>
  <c r="H306" i="42"/>
  <c r="H310" i="42"/>
  <c r="H314" i="42"/>
  <c r="I323" i="42"/>
  <c r="H325" i="42"/>
  <c r="H332" i="42"/>
  <c r="I339" i="42"/>
  <c r="H341" i="42"/>
  <c r="J343" i="42"/>
  <c r="K343" i="42" s="1"/>
  <c r="H343" i="42"/>
  <c r="I345" i="42"/>
  <c r="J354" i="42"/>
  <c r="K354" i="42" s="1"/>
  <c r="J372" i="42"/>
  <c r="K372" i="42" s="1"/>
  <c r="H372" i="42"/>
  <c r="J379" i="42"/>
  <c r="K379" i="42" s="1"/>
  <c r="I379" i="42"/>
  <c r="I541" i="42"/>
  <c r="J327" i="42"/>
  <c r="K327" i="42" s="1"/>
  <c r="H327" i="42"/>
  <c r="I332" i="42"/>
  <c r="J345" i="42"/>
  <c r="K345" i="42" s="1"/>
  <c r="H350" i="42"/>
  <c r="J350" i="42"/>
  <c r="K350" i="42" s="1"/>
  <c r="J364" i="42"/>
  <c r="K364" i="42" s="1"/>
  <c r="H364" i="42"/>
  <c r="H370" i="42"/>
  <c r="I370" i="42"/>
  <c r="J389" i="42"/>
  <c r="K389" i="42" s="1"/>
  <c r="H389" i="42"/>
  <c r="I398" i="42"/>
  <c r="H398" i="42"/>
  <c r="I422" i="42"/>
  <c r="H422" i="42"/>
  <c r="J422" i="42"/>
  <c r="K422" i="42" s="1"/>
  <c r="J538" i="42"/>
  <c r="K538" i="42" s="1"/>
  <c r="I538" i="42"/>
  <c r="H538" i="42"/>
  <c r="I579" i="42"/>
  <c r="H579" i="42"/>
  <c r="J579" i="42"/>
  <c r="K579" i="42" s="1"/>
  <c r="J424" i="42"/>
  <c r="K424" i="42" s="1"/>
  <c r="I424" i="42"/>
  <c r="I442" i="42"/>
  <c r="H442" i="42"/>
  <c r="J444" i="42"/>
  <c r="K444" i="42" s="1"/>
  <c r="I444" i="42"/>
  <c r="J468" i="42"/>
  <c r="K468" i="42" s="1"/>
  <c r="I468" i="42"/>
  <c r="J484" i="42"/>
  <c r="K484" i="42" s="1"/>
  <c r="I484" i="42"/>
  <c r="J500" i="42"/>
  <c r="K500" i="42" s="1"/>
  <c r="I500" i="42"/>
  <c r="I524" i="42"/>
  <c r="J561" i="42"/>
  <c r="K561" i="42" s="1"/>
  <c r="I561" i="42"/>
  <c r="H561" i="42"/>
  <c r="J564" i="42"/>
  <c r="K564" i="42" s="1"/>
  <c r="H564" i="42"/>
  <c r="I573" i="42"/>
  <c r="I591" i="42"/>
  <c r="H591" i="42"/>
  <c r="J621" i="42"/>
  <c r="K621" i="42" s="1"/>
  <c r="I621" i="42"/>
  <c r="J687" i="42"/>
  <c r="K687" i="42" s="1"/>
  <c r="H687" i="42"/>
  <c r="I687" i="42"/>
  <c r="I355" i="42"/>
  <c r="J395" i="42"/>
  <c r="K395" i="42" s="1"/>
  <c r="H395" i="42"/>
  <c r="J399" i="42"/>
  <c r="K399" i="42" s="1"/>
  <c r="H399" i="42"/>
  <c r="J403" i="42"/>
  <c r="K403" i="42" s="1"/>
  <c r="H403" i="42"/>
  <c r="J407" i="42"/>
  <c r="K407" i="42" s="1"/>
  <c r="H407" i="42"/>
  <c r="J411" i="42"/>
  <c r="K411" i="42" s="1"/>
  <c r="H411" i="42"/>
  <c r="J420" i="42"/>
  <c r="K420" i="42" s="1"/>
  <c r="I420" i="42"/>
  <c r="J436" i="42"/>
  <c r="K436" i="42" s="1"/>
  <c r="I436" i="42"/>
  <c r="J464" i="42"/>
  <c r="K464" i="42" s="1"/>
  <c r="I464" i="42"/>
  <c r="J480" i="42"/>
  <c r="K480" i="42" s="1"/>
  <c r="I480" i="42"/>
  <c r="J496" i="42"/>
  <c r="K496" i="42" s="1"/>
  <c r="I496" i="42"/>
  <c r="J516" i="42"/>
  <c r="K516" i="42" s="1"/>
  <c r="I516" i="42"/>
  <c r="I583" i="42"/>
  <c r="H583" i="42"/>
  <c r="I589" i="42"/>
  <c r="I607" i="42"/>
  <c r="H607" i="42"/>
  <c r="J684" i="42"/>
  <c r="K684" i="42" s="1"/>
  <c r="H684" i="42"/>
  <c r="I684" i="42"/>
  <c r="I418" i="42"/>
  <c r="H418" i="42"/>
  <c r="I434" i="42"/>
  <c r="H434" i="42"/>
  <c r="J512" i="42"/>
  <c r="K512" i="42" s="1"/>
  <c r="I512" i="42"/>
  <c r="J529" i="42"/>
  <c r="K529" i="42" s="1"/>
  <c r="I529" i="42"/>
  <c r="H529" i="42"/>
  <c r="J532" i="42"/>
  <c r="K532" i="42" s="1"/>
  <c r="H532" i="42"/>
  <c r="J552" i="42"/>
  <c r="K552" i="42" s="1"/>
  <c r="H552" i="42"/>
  <c r="I552" i="42"/>
  <c r="H559" i="42"/>
  <c r="J559" i="42"/>
  <c r="K559" i="42" s="1"/>
  <c r="J568" i="42"/>
  <c r="K568" i="42" s="1"/>
  <c r="H568" i="42"/>
  <c r="I568" i="42"/>
  <c r="J708" i="42"/>
  <c r="K708" i="42" s="1"/>
  <c r="H708" i="42"/>
  <c r="I708" i="42"/>
  <c r="H388" i="42"/>
  <c r="J416" i="42"/>
  <c r="K416" i="42" s="1"/>
  <c r="I416" i="42"/>
  <c r="J418" i="42"/>
  <c r="K418" i="42" s="1"/>
  <c r="J432" i="42"/>
  <c r="K432" i="42" s="1"/>
  <c r="I432" i="42"/>
  <c r="J434" i="42"/>
  <c r="K434" i="42" s="1"/>
  <c r="I458" i="42"/>
  <c r="H458" i="42"/>
  <c r="J460" i="42"/>
  <c r="K460" i="42" s="1"/>
  <c r="I460" i="42"/>
  <c r="J476" i="42"/>
  <c r="K476" i="42" s="1"/>
  <c r="I476" i="42"/>
  <c r="J492" i="42"/>
  <c r="K492" i="42" s="1"/>
  <c r="I492" i="42"/>
  <c r="J508" i="42"/>
  <c r="K508" i="42" s="1"/>
  <c r="I508" i="42"/>
  <c r="H512" i="42"/>
  <c r="J526" i="42"/>
  <c r="K526" i="42" s="1"/>
  <c r="I526" i="42"/>
  <c r="H526" i="42"/>
  <c r="I532" i="42"/>
  <c r="H543" i="42"/>
  <c r="J543" i="42"/>
  <c r="K543" i="42" s="1"/>
  <c r="I559" i="42"/>
  <c r="I575" i="42"/>
  <c r="H575" i="42"/>
  <c r="J593" i="42"/>
  <c r="K593" i="42" s="1"/>
  <c r="I593" i="42"/>
  <c r="H701" i="42"/>
  <c r="J701" i="42"/>
  <c r="K701" i="42" s="1"/>
  <c r="I701" i="42"/>
  <c r="I388" i="42"/>
  <c r="I414" i="42"/>
  <c r="H414" i="42"/>
  <c r="I430" i="42"/>
  <c r="H430" i="42"/>
  <c r="I454" i="42"/>
  <c r="H454" i="42"/>
  <c r="J456" i="42"/>
  <c r="K456" i="42" s="1"/>
  <c r="I456" i="42"/>
  <c r="J536" i="42"/>
  <c r="K536" i="42" s="1"/>
  <c r="H536" i="42"/>
  <c r="I536" i="42"/>
  <c r="I587" i="42"/>
  <c r="H587" i="42"/>
  <c r="J605" i="42"/>
  <c r="K605" i="42" s="1"/>
  <c r="I605" i="42"/>
  <c r="H605" i="42"/>
  <c r="J698" i="42"/>
  <c r="K698" i="42" s="1"/>
  <c r="I698" i="42"/>
  <c r="H698" i="42"/>
  <c r="H704" i="42"/>
  <c r="I704" i="42"/>
  <c r="J704" i="42"/>
  <c r="K704" i="42" s="1"/>
  <c r="I402" i="42"/>
  <c r="H402" i="42"/>
  <c r="I406" i="42"/>
  <c r="H406" i="42"/>
  <c r="I410" i="42"/>
  <c r="H410" i="42"/>
  <c r="J428" i="42"/>
  <c r="K428" i="42" s="1"/>
  <c r="I428" i="42"/>
  <c r="I450" i="42"/>
  <c r="H450" i="42"/>
  <c r="J452" i="42"/>
  <c r="K452" i="42" s="1"/>
  <c r="I452" i="42"/>
  <c r="J472" i="42"/>
  <c r="K472" i="42" s="1"/>
  <c r="I472" i="42"/>
  <c r="J488" i="42"/>
  <c r="K488" i="42" s="1"/>
  <c r="I488" i="42"/>
  <c r="J504" i="42"/>
  <c r="K504" i="42" s="1"/>
  <c r="I504" i="42"/>
  <c r="J609" i="42"/>
  <c r="K609" i="42" s="1"/>
  <c r="I609" i="42"/>
  <c r="J690" i="42"/>
  <c r="K690" i="42" s="1"/>
  <c r="H690" i="42"/>
  <c r="I690" i="42"/>
  <c r="I603" i="42"/>
  <c r="H603" i="42"/>
  <c r="J629" i="42"/>
  <c r="K629" i="42" s="1"/>
  <c r="I629" i="42"/>
  <c r="J695" i="42"/>
  <c r="K695" i="42" s="1"/>
  <c r="I695" i="42"/>
  <c r="H695" i="42"/>
  <c r="J728" i="42"/>
  <c r="K728" i="42" s="1"/>
  <c r="I728" i="42"/>
  <c r="H728" i="42"/>
  <c r="H415" i="42"/>
  <c r="H419" i="42"/>
  <c r="H423" i="42"/>
  <c r="H427" i="42"/>
  <c r="H431" i="42"/>
  <c r="H435" i="42"/>
  <c r="J540" i="42"/>
  <c r="K540" i="42" s="1"/>
  <c r="H540" i="42"/>
  <c r="J556" i="42"/>
  <c r="K556" i="42" s="1"/>
  <c r="H556" i="42"/>
  <c r="J572" i="42"/>
  <c r="K572" i="42" s="1"/>
  <c r="H572" i="42"/>
  <c r="J601" i="42"/>
  <c r="K601" i="42" s="1"/>
  <c r="I601" i="42"/>
  <c r="J617" i="42"/>
  <c r="K617" i="42" s="1"/>
  <c r="I617" i="42"/>
  <c r="H786" i="42"/>
  <c r="J786" i="42"/>
  <c r="K786" i="42" s="1"/>
  <c r="I786" i="42"/>
  <c r="J813" i="42"/>
  <c r="K813" i="42" s="1"/>
  <c r="I813" i="42"/>
  <c r="H813" i="42"/>
  <c r="H533" i="42"/>
  <c r="I540" i="42"/>
  <c r="H542" i="42"/>
  <c r="H549" i="42"/>
  <c r="I556" i="42"/>
  <c r="J576" i="42"/>
  <c r="K576" i="42" s="1"/>
  <c r="H576" i="42"/>
  <c r="J580" i="42"/>
  <c r="K580" i="42" s="1"/>
  <c r="H580" i="42"/>
  <c r="J584" i="42"/>
  <c r="K584" i="42" s="1"/>
  <c r="H584" i="42"/>
  <c r="J588" i="42"/>
  <c r="K588" i="42" s="1"/>
  <c r="H588" i="42"/>
  <c r="I599" i="42"/>
  <c r="H599" i="42"/>
  <c r="H601" i="42"/>
  <c r="I615" i="42"/>
  <c r="H615" i="42"/>
  <c r="H617" i="42"/>
  <c r="J714" i="42"/>
  <c r="K714" i="42" s="1"/>
  <c r="H714" i="42"/>
  <c r="J721" i="42"/>
  <c r="K721" i="42" s="1"/>
  <c r="H721" i="42"/>
  <c r="I721" i="42"/>
  <c r="H462" i="42"/>
  <c r="H466" i="42"/>
  <c r="H470" i="42"/>
  <c r="H474" i="42"/>
  <c r="H478" i="42"/>
  <c r="H482" i="42"/>
  <c r="H486" i="42"/>
  <c r="H490" i="42"/>
  <c r="H494" i="42"/>
  <c r="H498" i="42"/>
  <c r="H502" i="42"/>
  <c r="H506" i="42"/>
  <c r="H510" i="42"/>
  <c r="H514" i="42"/>
  <c r="H518" i="42"/>
  <c r="H522" i="42"/>
  <c r="H525" i="42"/>
  <c r="H528" i="42"/>
  <c r="I533" i="42"/>
  <c r="I535" i="42"/>
  <c r="I542" i="42"/>
  <c r="J544" i="42"/>
  <c r="K544" i="42" s="1"/>
  <c r="H544" i="42"/>
  <c r="I549" i="42"/>
  <c r="I551" i="42"/>
  <c r="I558" i="42"/>
  <c r="J560" i="42"/>
  <c r="K560" i="42" s="1"/>
  <c r="H560" i="42"/>
  <c r="I565" i="42"/>
  <c r="I567" i="42"/>
  <c r="I574" i="42"/>
  <c r="I576" i="42"/>
  <c r="I580" i="42"/>
  <c r="I584" i="42"/>
  <c r="I588" i="42"/>
  <c r="J597" i="42"/>
  <c r="K597" i="42" s="1"/>
  <c r="I597" i="42"/>
  <c r="J599" i="42"/>
  <c r="K599" i="42" s="1"/>
  <c r="J613" i="42"/>
  <c r="K613" i="42" s="1"/>
  <c r="I613" i="42"/>
  <c r="J615" i="42"/>
  <c r="K615" i="42" s="1"/>
  <c r="J625" i="42"/>
  <c r="K625" i="42" s="1"/>
  <c r="I625" i="42"/>
  <c r="J692" i="42"/>
  <c r="K692" i="42" s="1"/>
  <c r="I692" i="42"/>
  <c r="H692" i="42"/>
  <c r="I714" i="42"/>
  <c r="J732" i="42"/>
  <c r="K732" i="42" s="1"/>
  <c r="I732" i="42"/>
  <c r="H732" i="42"/>
  <c r="J742" i="42"/>
  <c r="K742" i="42" s="1"/>
  <c r="H742" i="42"/>
  <c r="I528" i="42"/>
  <c r="J535" i="42"/>
  <c r="K535" i="42" s="1"/>
  <c r="H537" i="42"/>
  <c r="I544" i="42"/>
  <c r="J551" i="42"/>
  <c r="K551" i="42" s="1"/>
  <c r="H553" i="42"/>
  <c r="I560" i="42"/>
  <c r="J567" i="42"/>
  <c r="K567" i="42" s="1"/>
  <c r="H569" i="42"/>
  <c r="I595" i="42"/>
  <c r="H595" i="42"/>
  <c r="H597" i="42"/>
  <c r="I611" i="42"/>
  <c r="H611" i="42"/>
  <c r="H613" i="42"/>
  <c r="H625" i="42"/>
  <c r="H693" i="42"/>
  <c r="I693" i="42"/>
  <c r="I742" i="42"/>
  <c r="J712" i="42"/>
  <c r="K712" i="42" s="1"/>
  <c r="H712" i="42"/>
  <c r="J737" i="42"/>
  <c r="K737" i="42" s="1"/>
  <c r="H737" i="42"/>
  <c r="H868" i="42"/>
  <c r="I868" i="42"/>
  <c r="J868" i="42"/>
  <c r="K868" i="42" s="1"/>
  <c r="I633" i="42"/>
  <c r="I637" i="42"/>
  <c r="I641" i="42"/>
  <c r="I645" i="42"/>
  <c r="I649" i="42"/>
  <c r="I653" i="42"/>
  <c r="I657" i="42"/>
  <c r="I661" i="42"/>
  <c r="I665" i="42"/>
  <c r="I669" i="42"/>
  <c r="I673" i="42"/>
  <c r="I677" i="42"/>
  <c r="J681" i="42"/>
  <c r="K681" i="42" s="1"/>
  <c r="I706" i="42"/>
  <c r="I710" i="42"/>
  <c r="I726" i="42"/>
  <c r="J733" i="42"/>
  <c r="K733" i="42" s="1"/>
  <c r="H733" i="42"/>
  <c r="J745" i="42"/>
  <c r="K745" i="42" s="1"/>
  <c r="I745" i="42"/>
  <c r="H745" i="42"/>
  <c r="H802" i="42"/>
  <c r="J802" i="42"/>
  <c r="K802" i="42" s="1"/>
  <c r="I802" i="42"/>
  <c r="H592" i="42"/>
  <c r="H596" i="42"/>
  <c r="H600" i="42"/>
  <c r="H604" i="42"/>
  <c r="H608" i="42"/>
  <c r="H612" i="42"/>
  <c r="H616" i="42"/>
  <c r="H620" i="42"/>
  <c r="H624" i="42"/>
  <c r="H628" i="42"/>
  <c r="H632" i="42"/>
  <c r="H636" i="42"/>
  <c r="H640" i="42"/>
  <c r="H644" i="42"/>
  <c r="J717" i="42"/>
  <c r="K717" i="42" s="1"/>
  <c r="H717" i="42"/>
  <c r="J724" i="42"/>
  <c r="K724" i="42" s="1"/>
  <c r="I724" i="42"/>
  <c r="H724" i="42"/>
  <c r="H754" i="42"/>
  <c r="J754" i="42"/>
  <c r="K754" i="42" s="1"/>
  <c r="I754" i="42"/>
  <c r="H700" i="42"/>
  <c r="J705" i="42"/>
  <c r="K705" i="42" s="1"/>
  <c r="H705" i="42"/>
  <c r="J713" i="42"/>
  <c r="K713" i="42" s="1"/>
  <c r="H713" i="42"/>
  <c r="I715" i="42"/>
  <c r="I717" i="42"/>
  <c r="H722" i="42"/>
  <c r="J729" i="42"/>
  <c r="K729" i="42" s="1"/>
  <c r="H729" i="42"/>
  <c r="I738" i="42"/>
  <c r="H746" i="42"/>
  <c r="H619" i="42"/>
  <c r="H623" i="42"/>
  <c r="H627" i="42"/>
  <c r="H631" i="42"/>
  <c r="H635" i="42"/>
  <c r="H639" i="42"/>
  <c r="H643" i="42"/>
  <c r="H647" i="42"/>
  <c r="H651" i="42"/>
  <c r="H655" i="42"/>
  <c r="H659" i="42"/>
  <c r="H663" i="42"/>
  <c r="H667" i="42"/>
  <c r="H671" i="42"/>
  <c r="H675" i="42"/>
  <c r="H679" i="42"/>
  <c r="H688" i="42"/>
  <c r="H691" i="42"/>
  <c r="H694" i="42"/>
  <c r="I697" i="42"/>
  <c r="I700" i="42"/>
  <c r="I705" i="42"/>
  <c r="H707" i="42"/>
  <c r="J709" i="42"/>
  <c r="K709" i="42" s="1"/>
  <c r="H709" i="42"/>
  <c r="I711" i="42"/>
  <c r="J715" i="42"/>
  <c r="K715" i="42" s="1"/>
  <c r="I722" i="42"/>
  <c r="J736" i="42"/>
  <c r="K736" i="42" s="1"/>
  <c r="I736" i="42"/>
  <c r="H736" i="42"/>
  <c r="I746" i="42"/>
  <c r="J749" i="42"/>
  <c r="K749" i="42" s="1"/>
  <c r="I749" i="42"/>
  <c r="J752" i="42"/>
  <c r="K752" i="42" s="1"/>
  <c r="I752" i="42"/>
  <c r="H766" i="42"/>
  <c r="I766" i="42"/>
  <c r="H682" i="42"/>
  <c r="I685" i="42"/>
  <c r="I694" i="42"/>
  <c r="J697" i="42"/>
  <c r="K697" i="42" s="1"/>
  <c r="I709" i="42"/>
  <c r="J711" i="42"/>
  <c r="K711" i="42" s="1"/>
  <c r="J720" i="42"/>
  <c r="K720" i="42" s="1"/>
  <c r="I720" i="42"/>
  <c r="H720" i="42"/>
  <c r="J725" i="42"/>
  <c r="K725" i="42" s="1"/>
  <c r="H725" i="42"/>
  <c r="I734" i="42"/>
  <c r="J741" i="42"/>
  <c r="K741" i="42" s="1"/>
  <c r="I741" i="42"/>
  <c r="H741" i="42"/>
  <c r="H749" i="42"/>
  <c r="H752" i="42"/>
  <c r="J766" i="42"/>
  <c r="K766" i="42" s="1"/>
  <c r="H770" i="42"/>
  <c r="J770" i="42"/>
  <c r="K770" i="42" s="1"/>
  <c r="I770" i="42"/>
  <c r="H782" i="42"/>
  <c r="I782" i="42"/>
  <c r="J759" i="42"/>
  <c r="K759" i="42" s="1"/>
  <c r="H759" i="42"/>
  <c r="J775" i="42"/>
  <c r="K775" i="42" s="1"/>
  <c r="H775" i="42"/>
  <c r="J791" i="42"/>
  <c r="K791" i="42" s="1"/>
  <c r="H791" i="42"/>
  <c r="J807" i="42"/>
  <c r="K807" i="42" s="1"/>
  <c r="H807" i="42"/>
  <c r="I870" i="42"/>
  <c r="H870" i="42"/>
  <c r="J870" i="42"/>
  <c r="K870" i="42" s="1"/>
  <c r="I761" i="42"/>
  <c r="J763" i="42"/>
  <c r="K763" i="42" s="1"/>
  <c r="H763" i="42"/>
  <c r="I768" i="42"/>
  <c r="I777" i="42"/>
  <c r="J779" i="42"/>
  <c r="K779" i="42" s="1"/>
  <c r="H779" i="42"/>
  <c r="I784" i="42"/>
  <c r="I793" i="42"/>
  <c r="J795" i="42"/>
  <c r="K795" i="42" s="1"/>
  <c r="H795" i="42"/>
  <c r="I800" i="42"/>
  <c r="I809" i="42"/>
  <c r="I817" i="42"/>
  <c r="J829" i="42"/>
  <c r="K829" i="42" s="1"/>
  <c r="H876" i="42"/>
  <c r="J876" i="42"/>
  <c r="K876" i="42" s="1"/>
  <c r="I876" i="42"/>
  <c r="I894" i="42"/>
  <c r="J894" i="42"/>
  <c r="K894" i="42" s="1"/>
  <c r="H894" i="42"/>
  <c r="H923" i="42"/>
  <c r="I923" i="42"/>
  <c r="J923" i="42"/>
  <c r="K923" i="42" s="1"/>
  <c r="H891" i="42"/>
  <c r="I891" i="42"/>
  <c r="J891" i="42"/>
  <c r="K891" i="42" s="1"/>
  <c r="J920" i="42"/>
  <c r="K920" i="42" s="1"/>
  <c r="H920" i="42"/>
  <c r="I920" i="42"/>
  <c r="H740" i="42"/>
  <c r="H744" i="42"/>
  <c r="H748" i="42"/>
  <c r="H751" i="42"/>
  <c r="I758" i="42"/>
  <c r="J767" i="42"/>
  <c r="K767" i="42" s="1"/>
  <c r="H767" i="42"/>
  <c r="I772" i="42"/>
  <c r="I774" i="42"/>
  <c r="J783" i="42"/>
  <c r="K783" i="42" s="1"/>
  <c r="H783" i="42"/>
  <c r="I788" i="42"/>
  <c r="I790" i="42"/>
  <c r="I797" i="42"/>
  <c r="J799" i="42"/>
  <c r="K799" i="42" s="1"/>
  <c r="H799" i="42"/>
  <c r="I804" i="42"/>
  <c r="I806" i="42"/>
  <c r="H825" i="42"/>
  <c r="I740" i="42"/>
  <c r="I744" i="42"/>
  <c r="I748" i="42"/>
  <c r="I751" i="42"/>
  <c r="J758" i="42"/>
  <c r="K758" i="42" s="1"/>
  <c r="H760" i="42"/>
  <c r="I767" i="42"/>
  <c r="J774" i="42"/>
  <c r="K774" i="42" s="1"/>
  <c r="H776" i="42"/>
  <c r="I783" i="42"/>
  <c r="J790" i="42"/>
  <c r="K790" i="42" s="1"/>
  <c r="J806" i="42"/>
  <c r="K806" i="42" s="1"/>
  <c r="J825" i="42"/>
  <c r="K825" i="42" s="1"/>
  <c r="J896" i="42"/>
  <c r="K896" i="42" s="1"/>
  <c r="I896" i="42"/>
  <c r="H896" i="42"/>
  <c r="H917" i="42"/>
  <c r="I917" i="42"/>
  <c r="J755" i="42"/>
  <c r="K755" i="42" s="1"/>
  <c r="H755" i="42"/>
  <c r="J771" i="42"/>
  <c r="K771" i="42" s="1"/>
  <c r="H771" i="42"/>
  <c r="J787" i="42"/>
  <c r="K787" i="42" s="1"/>
  <c r="H787" i="42"/>
  <c r="J803" i="42"/>
  <c r="K803" i="42" s="1"/>
  <c r="H803" i="42"/>
  <c r="J812" i="42"/>
  <c r="K812" i="42" s="1"/>
  <c r="I812" i="42"/>
  <c r="J816" i="42"/>
  <c r="K816" i="42" s="1"/>
  <c r="I816" i="42"/>
  <c r="J859" i="42"/>
  <c r="K859" i="42" s="1"/>
  <c r="I859" i="42"/>
  <c r="H859" i="42"/>
  <c r="J883" i="42"/>
  <c r="K883" i="42" s="1"/>
  <c r="H883" i="42"/>
  <c r="J917" i="42"/>
  <c r="K917" i="42" s="1"/>
  <c r="J864" i="42"/>
  <c r="K864" i="42" s="1"/>
  <c r="I866" i="42"/>
  <c r="H866" i="42"/>
  <c r="I879" i="42"/>
  <c r="I893" i="42"/>
  <c r="I898" i="42"/>
  <c r="H898" i="42"/>
  <c r="J946" i="42"/>
  <c r="K946" i="42" s="1"/>
  <c r="J949" i="42"/>
  <c r="K949" i="42" s="1"/>
  <c r="I820" i="42"/>
  <c r="I824" i="42"/>
  <c r="I828" i="42"/>
  <c r="I832" i="42"/>
  <c r="I836" i="42"/>
  <c r="I840" i="42"/>
  <c r="I844" i="42"/>
  <c r="I848" i="42"/>
  <c r="I851" i="42"/>
  <c r="J854" i="42"/>
  <c r="K854" i="42" s="1"/>
  <c r="J872" i="42"/>
  <c r="K872" i="42" s="1"/>
  <c r="I874" i="42"/>
  <c r="H874" i="42"/>
  <c r="I887" i="42"/>
  <c r="I901" i="42"/>
  <c r="H901" i="42"/>
  <c r="H811" i="42"/>
  <c r="H815" i="42"/>
  <c r="H819" i="42"/>
  <c r="H823" i="42"/>
  <c r="H827" i="42"/>
  <c r="H831" i="42"/>
  <c r="H835" i="42"/>
  <c r="I878" i="42"/>
  <c r="H878" i="42"/>
  <c r="I882" i="42"/>
  <c r="H882" i="42"/>
  <c r="J888" i="42"/>
  <c r="K888" i="42" s="1"/>
  <c r="H888" i="42"/>
  <c r="J910" i="42"/>
  <c r="K910" i="42" s="1"/>
  <c r="I910" i="42"/>
  <c r="H910" i="42"/>
  <c r="J942" i="42"/>
  <c r="K942" i="42" s="1"/>
  <c r="I942" i="42"/>
  <c r="H942" i="42"/>
  <c r="J954" i="42"/>
  <c r="K954" i="42" s="1"/>
  <c r="I954" i="42"/>
  <c r="J957" i="42"/>
  <c r="K957" i="42" s="1"/>
  <c r="I957" i="42"/>
  <c r="J850" i="42"/>
  <c r="K850" i="42" s="1"/>
  <c r="I858" i="42"/>
  <c r="H858" i="42"/>
  <c r="I867" i="42"/>
  <c r="H871" i="42"/>
  <c r="J882" i="42"/>
  <c r="K882" i="42" s="1"/>
  <c r="J884" i="42"/>
  <c r="K884" i="42" s="1"/>
  <c r="I886" i="42"/>
  <c r="H886" i="42"/>
  <c r="I888" i="42"/>
  <c r="I890" i="42"/>
  <c r="H897" i="42"/>
  <c r="J922" i="42"/>
  <c r="K922" i="42" s="1"/>
  <c r="I922" i="42"/>
  <c r="J925" i="42"/>
  <c r="K925" i="42" s="1"/>
  <c r="I925" i="42"/>
  <c r="J945" i="42"/>
  <c r="K945" i="42" s="1"/>
  <c r="I945" i="42"/>
  <c r="H945" i="42"/>
  <c r="J948" i="42"/>
  <c r="K948" i="42" s="1"/>
  <c r="I948" i="42"/>
  <c r="H948" i="42"/>
  <c r="H951" i="42"/>
  <c r="J951" i="42"/>
  <c r="K951" i="42" s="1"/>
  <c r="I951" i="42"/>
  <c r="H954" i="42"/>
  <c r="H957" i="42"/>
  <c r="J900" i="42"/>
  <c r="K900" i="42" s="1"/>
  <c r="I900" i="42"/>
  <c r="J913" i="42"/>
  <c r="K913" i="42" s="1"/>
  <c r="I913" i="42"/>
  <c r="H913" i="42"/>
  <c r="J916" i="42"/>
  <c r="K916" i="42" s="1"/>
  <c r="I916" i="42"/>
  <c r="H916" i="42"/>
  <c r="H919" i="42"/>
  <c r="J919" i="42"/>
  <c r="K919" i="42" s="1"/>
  <c r="I919" i="42"/>
  <c r="J928" i="42"/>
  <c r="K928" i="42" s="1"/>
  <c r="I928" i="42"/>
  <c r="H931" i="42"/>
  <c r="J931" i="42"/>
  <c r="K931" i="42" s="1"/>
  <c r="J952" i="42"/>
  <c r="K952" i="42" s="1"/>
  <c r="H952" i="42"/>
  <c r="H955" i="42"/>
  <c r="I955" i="42"/>
  <c r="J960" i="42"/>
  <c r="K960" i="42" s="1"/>
  <c r="I960" i="42"/>
  <c r="H963" i="42"/>
  <c r="J963" i="42"/>
  <c r="K963" i="42" s="1"/>
  <c r="I997" i="42"/>
  <c r="J997" i="42"/>
  <c r="K997" i="42" s="1"/>
  <c r="H997" i="42"/>
  <c r="J903" i="42"/>
  <c r="K903" i="42" s="1"/>
  <c r="I932" i="42"/>
  <c r="J935" i="42"/>
  <c r="K935" i="42" s="1"/>
  <c r="J970" i="42"/>
  <c r="K970" i="42" s="1"/>
  <c r="J973" i="42"/>
  <c r="K973" i="42" s="1"/>
  <c r="H974" i="42"/>
  <c r="H977" i="42"/>
  <c r="H993" i="42"/>
  <c r="H904" i="42"/>
  <c r="I907" i="42"/>
  <c r="H930" i="42"/>
  <c r="H933" i="42"/>
  <c r="H936" i="42"/>
  <c r="I939" i="42"/>
  <c r="H962" i="42"/>
  <c r="H965" i="42"/>
  <c r="H968" i="42"/>
  <c r="I971" i="42"/>
  <c r="I974" i="42"/>
  <c r="I977" i="42"/>
  <c r="H989" i="42"/>
  <c r="J993" i="42"/>
  <c r="K993" i="42" s="1"/>
  <c r="H892" i="42"/>
  <c r="I895" i="42"/>
  <c r="I904" i="42"/>
  <c r="J907" i="42"/>
  <c r="K907" i="42" s="1"/>
  <c r="H924" i="42"/>
  <c r="I927" i="42"/>
  <c r="I930" i="42"/>
  <c r="I933" i="42"/>
  <c r="I936" i="42"/>
  <c r="J939" i="42"/>
  <c r="K939" i="42" s="1"/>
  <c r="H956" i="42"/>
  <c r="I962" i="42"/>
  <c r="I965" i="42"/>
  <c r="I968" i="42"/>
  <c r="J971" i="42"/>
  <c r="K971" i="42" s="1"/>
  <c r="I979" i="42"/>
  <c r="H979" i="42"/>
  <c r="H985" i="42"/>
  <c r="J989" i="42"/>
  <c r="K989" i="42" s="1"/>
  <c r="H976" i="42"/>
  <c r="J979" i="42"/>
  <c r="K979" i="42" s="1"/>
  <c r="H981" i="42"/>
  <c r="J985" i="42"/>
  <c r="K985" i="42" s="1"/>
  <c r="I984" i="42"/>
  <c r="I988" i="42"/>
  <c r="I992" i="42"/>
  <c r="I996" i="42"/>
  <c r="I1000" i="42"/>
  <c r="H983" i="42"/>
  <c r="H987" i="42"/>
  <c r="H991" i="42"/>
  <c r="H995" i="42"/>
  <c r="H999" i="42"/>
  <c r="J7" i="31"/>
  <c r="K7" i="31" s="1"/>
  <c r="H10" i="31"/>
  <c r="H14" i="31"/>
  <c r="J15" i="31"/>
  <c r="K15" i="31" s="1"/>
  <c r="H18" i="31"/>
  <c r="J19" i="31"/>
  <c r="K19" i="31" s="1"/>
  <c r="H22" i="31"/>
  <c r="J23" i="31"/>
  <c r="K23" i="31" s="1"/>
  <c r="H26" i="31"/>
  <c r="J27" i="31"/>
  <c r="K27" i="31" s="1"/>
  <c r="H30" i="31"/>
  <c r="J31" i="31"/>
  <c r="K31" i="31" s="1"/>
  <c r="H34" i="31"/>
  <c r="J35" i="31"/>
  <c r="K35" i="31" s="1"/>
  <c r="J44" i="31"/>
  <c r="K44" i="31" s="1"/>
  <c r="J47" i="31"/>
  <c r="K47" i="31" s="1"/>
  <c r="H52" i="31"/>
  <c r="H55" i="31"/>
  <c r="H58" i="31"/>
  <c r="I61" i="31"/>
  <c r="J76" i="31"/>
  <c r="K76" i="31" s="1"/>
  <c r="J79" i="31"/>
  <c r="K79" i="31" s="1"/>
  <c r="H84" i="31"/>
  <c r="H87" i="31"/>
  <c r="H90" i="31"/>
  <c r="I93" i="31"/>
  <c r="J108" i="31"/>
  <c r="K108" i="31" s="1"/>
  <c r="J111" i="31"/>
  <c r="K111" i="31" s="1"/>
  <c r="H116" i="31"/>
  <c r="H119" i="31"/>
  <c r="H122" i="31"/>
  <c r="I125" i="31"/>
  <c r="H142" i="31"/>
  <c r="H159" i="31"/>
  <c r="J167" i="31"/>
  <c r="K167" i="31" s="1"/>
  <c r="I169" i="31"/>
  <c r="H169" i="31"/>
  <c r="H174" i="31"/>
  <c r="H191" i="31"/>
  <c r="J199" i="31"/>
  <c r="K199" i="31" s="1"/>
  <c r="I201" i="31"/>
  <c r="H201" i="31"/>
  <c r="H206" i="31"/>
  <c r="H223" i="31"/>
  <c r="J231" i="31"/>
  <c r="K231" i="31" s="1"/>
  <c r="I233" i="31"/>
  <c r="H233" i="31"/>
  <c r="H238" i="31"/>
  <c r="I245" i="31"/>
  <c r="H245" i="31"/>
  <c r="H254" i="31"/>
  <c r="I261" i="31"/>
  <c r="H261" i="31"/>
  <c r="H270" i="31"/>
  <c r="I277" i="31"/>
  <c r="H277" i="31"/>
  <c r="H286" i="31"/>
  <c r="I293" i="31"/>
  <c r="H293" i="31"/>
  <c r="H302" i="31"/>
  <c r="I309" i="31"/>
  <c r="H309" i="31"/>
  <c r="H318" i="31"/>
  <c r="I325" i="31"/>
  <c r="H325" i="31"/>
  <c r="H334" i="31"/>
  <c r="I341" i="31"/>
  <c r="H341" i="31"/>
  <c r="H350" i="31"/>
  <c r="I357" i="31"/>
  <c r="H357" i="31"/>
  <c r="H366" i="31"/>
  <c r="I373" i="31"/>
  <c r="H373" i="31"/>
  <c r="H382" i="31"/>
  <c r="I389" i="31"/>
  <c r="H389" i="31"/>
  <c r="H398" i="31"/>
  <c r="I405" i="31"/>
  <c r="H405" i="31"/>
  <c r="H414" i="31"/>
  <c r="I421" i="31"/>
  <c r="H421" i="31"/>
  <c r="H430" i="31"/>
  <c r="I437" i="31"/>
  <c r="H437" i="31"/>
  <c r="H446" i="31"/>
  <c r="I453" i="31"/>
  <c r="H453" i="31"/>
  <c r="H462" i="31"/>
  <c r="I469" i="31"/>
  <c r="H469" i="31"/>
  <c r="H478" i="31"/>
  <c r="I485" i="31"/>
  <c r="H485" i="31"/>
  <c r="J558" i="31"/>
  <c r="K558" i="31" s="1"/>
  <c r="I558" i="31"/>
  <c r="H558" i="31"/>
  <c r="H610" i="31"/>
  <c r="J610" i="31"/>
  <c r="K610" i="31" s="1"/>
  <c r="H642" i="31"/>
  <c r="J642" i="31"/>
  <c r="K642" i="31" s="1"/>
  <c r="H674" i="31"/>
  <c r="J674" i="31"/>
  <c r="K674" i="31" s="1"/>
  <c r="H706" i="31"/>
  <c r="J706" i="31"/>
  <c r="K706" i="31" s="1"/>
  <c r="H738" i="31"/>
  <c r="J738" i="31"/>
  <c r="K738" i="31" s="1"/>
  <c r="H762" i="31"/>
  <c r="J762" i="31"/>
  <c r="K762" i="31" s="1"/>
  <c r="H794" i="31"/>
  <c r="J794" i="31"/>
  <c r="K794" i="31" s="1"/>
  <c r="H826" i="31"/>
  <c r="J826" i="31"/>
  <c r="K826" i="31" s="1"/>
  <c r="J841" i="31"/>
  <c r="K841" i="31" s="1"/>
  <c r="I841" i="31"/>
  <c r="J877" i="31"/>
  <c r="K877" i="31" s="1"/>
  <c r="I877" i="31"/>
  <c r="H877" i="31"/>
  <c r="J923" i="31"/>
  <c r="K923" i="31" s="1"/>
  <c r="I923" i="31"/>
  <c r="H923" i="31"/>
  <c r="J998" i="31"/>
  <c r="K998" i="31" s="1"/>
  <c r="I998" i="31"/>
  <c r="H998" i="31"/>
  <c r="J168" i="32"/>
  <c r="K168" i="32" s="1"/>
  <c r="I168" i="32"/>
  <c r="H168" i="32"/>
  <c r="I221" i="31"/>
  <c r="H221" i="31"/>
  <c r="H12" i="32"/>
  <c r="I18" i="31"/>
  <c r="I22" i="31"/>
  <c r="I26" i="31"/>
  <c r="I30" i="31"/>
  <c r="I34" i="31"/>
  <c r="I52" i="31"/>
  <c r="I55" i="31"/>
  <c r="I58" i="31"/>
  <c r="J61" i="31"/>
  <c r="K61" i="31" s="1"/>
  <c r="I84" i="31"/>
  <c r="I87" i="31"/>
  <c r="J93" i="31"/>
  <c r="K93" i="31" s="1"/>
  <c r="I116" i="31"/>
  <c r="I119" i="31"/>
  <c r="I142" i="31"/>
  <c r="I149" i="31"/>
  <c r="H149" i="31"/>
  <c r="I159" i="31"/>
  <c r="I174" i="31"/>
  <c r="I181" i="31"/>
  <c r="H181" i="31"/>
  <c r="I191" i="31"/>
  <c r="I206" i="31"/>
  <c r="I213" i="31"/>
  <c r="H213" i="31"/>
  <c r="I223" i="31"/>
  <c r="I238" i="31"/>
  <c r="I254" i="31"/>
  <c r="I270" i="31"/>
  <c r="I286" i="31"/>
  <c r="I302" i="31"/>
  <c r="I318" i="31"/>
  <c r="I334" i="31"/>
  <c r="I350" i="31"/>
  <c r="I366" i="31"/>
  <c r="I382" i="31"/>
  <c r="I398" i="31"/>
  <c r="I414" i="31"/>
  <c r="I430" i="31"/>
  <c r="I446" i="31"/>
  <c r="I462" i="31"/>
  <c r="I478" i="31"/>
  <c r="J554" i="31"/>
  <c r="K554" i="31" s="1"/>
  <c r="I554" i="31"/>
  <c r="H554" i="31"/>
  <c r="J595" i="31"/>
  <c r="K595" i="31" s="1"/>
  <c r="H595" i="31"/>
  <c r="H606" i="31"/>
  <c r="J606" i="31"/>
  <c r="K606" i="31" s="1"/>
  <c r="I606" i="31"/>
  <c r="J627" i="31"/>
  <c r="K627" i="31" s="1"/>
  <c r="H627" i="31"/>
  <c r="H638" i="31"/>
  <c r="J638" i="31"/>
  <c r="K638" i="31" s="1"/>
  <c r="I638" i="31"/>
  <c r="J659" i="31"/>
  <c r="K659" i="31" s="1"/>
  <c r="H659" i="31"/>
  <c r="H670" i="31"/>
  <c r="J670" i="31"/>
  <c r="K670" i="31" s="1"/>
  <c r="I670" i="31"/>
  <c r="J691" i="31"/>
  <c r="K691" i="31" s="1"/>
  <c r="H691" i="31"/>
  <c r="H702" i="31"/>
  <c r="J702" i="31"/>
  <c r="K702" i="31" s="1"/>
  <c r="I702" i="31"/>
  <c r="J723" i="31"/>
  <c r="K723" i="31" s="1"/>
  <c r="H723" i="31"/>
  <c r="H734" i="31"/>
  <c r="J734" i="31"/>
  <c r="K734" i="31" s="1"/>
  <c r="I734" i="31"/>
  <c r="J755" i="31"/>
  <c r="K755" i="31" s="1"/>
  <c r="H755" i="31"/>
  <c r="J777" i="31"/>
  <c r="K777" i="31" s="1"/>
  <c r="I777" i="31"/>
  <c r="H777" i="31"/>
  <c r="H782" i="31"/>
  <c r="J782" i="31"/>
  <c r="K782" i="31" s="1"/>
  <c r="I782" i="31"/>
  <c r="J809" i="31"/>
  <c r="K809" i="31" s="1"/>
  <c r="I809" i="31"/>
  <c r="H809" i="31"/>
  <c r="H814" i="31"/>
  <c r="J814" i="31"/>
  <c r="K814" i="31" s="1"/>
  <c r="I814" i="31"/>
  <c r="J864" i="31"/>
  <c r="K864" i="31" s="1"/>
  <c r="I864" i="31"/>
  <c r="H864" i="31"/>
  <c r="H924" i="31"/>
  <c r="J924" i="31"/>
  <c r="K924" i="31" s="1"/>
  <c r="I924" i="31"/>
  <c r="J950" i="31"/>
  <c r="K950" i="31" s="1"/>
  <c r="I950" i="31"/>
  <c r="J967" i="31"/>
  <c r="K967" i="31" s="1"/>
  <c r="I967" i="31"/>
  <c r="J61" i="32"/>
  <c r="K61" i="32" s="1"/>
  <c r="I61" i="32"/>
  <c r="H61" i="32"/>
  <c r="J531" i="32"/>
  <c r="K531" i="32" s="1"/>
  <c r="I531" i="32"/>
  <c r="I122" i="31"/>
  <c r="H9" i="31"/>
  <c r="H13" i="31"/>
  <c r="H17" i="31"/>
  <c r="H21" i="31"/>
  <c r="H25" i="31"/>
  <c r="H29" i="31"/>
  <c r="H33" i="31"/>
  <c r="I37" i="31"/>
  <c r="I40" i="31"/>
  <c r="I43" i="31"/>
  <c r="H60" i="31"/>
  <c r="H63" i="31"/>
  <c r="H66" i="31"/>
  <c r="I69" i="31"/>
  <c r="I72" i="31"/>
  <c r="I75" i="31"/>
  <c r="I78" i="31"/>
  <c r="J81" i="31"/>
  <c r="K81" i="31" s="1"/>
  <c r="H92" i="31"/>
  <c r="H95" i="31"/>
  <c r="H98" i="31"/>
  <c r="I101" i="31"/>
  <c r="I104" i="31"/>
  <c r="I107" i="31"/>
  <c r="I110" i="31"/>
  <c r="J113" i="31"/>
  <c r="K113" i="31" s="1"/>
  <c r="H124" i="31"/>
  <c r="H127" i="31"/>
  <c r="H130" i="31"/>
  <c r="I133" i="31"/>
  <c r="I136" i="31"/>
  <c r="I139" i="31"/>
  <c r="J149" i="31"/>
  <c r="K149" i="31" s="1"/>
  <c r="H151" i="31"/>
  <c r="I154" i="31"/>
  <c r="I161" i="31"/>
  <c r="H161" i="31"/>
  <c r="H166" i="31"/>
  <c r="I171" i="31"/>
  <c r="J181" i="31"/>
  <c r="K181" i="31" s="1"/>
  <c r="H183" i="31"/>
  <c r="I186" i="31"/>
  <c r="I193" i="31"/>
  <c r="H193" i="31"/>
  <c r="H198" i="31"/>
  <c r="I203" i="31"/>
  <c r="J213" i="31"/>
  <c r="K213" i="31" s="1"/>
  <c r="H215" i="31"/>
  <c r="I218" i="31"/>
  <c r="I225" i="31"/>
  <c r="H225" i="31"/>
  <c r="H230" i="31"/>
  <c r="I235" i="31"/>
  <c r="H242" i="31"/>
  <c r="I249" i="31"/>
  <c r="H249" i="31"/>
  <c r="H258" i="31"/>
  <c r="I265" i="31"/>
  <c r="H265" i="31"/>
  <c r="H274" i="31"/>
  <c r="I281" i="31"/>
  <c r="H281" i="31"/>
  <c r="H290" i="31"/>
  <c r="I297" i="31"/>
  <c r="H297" i="31"/>
  <c r="H306" i="31"/>
  <c r="I313" i="31"/>
  <c r="H313" i="31"/>
  <c r="H322" i="31"/>
  <c r="I329" i="31"/>
  <c r="H329" i="31"/>
  <c r="H338" i="31"/>
  <c r="I345" i="31"/>
  <c r="H345" i="31"/>
  <c r="H354" i="31"/>
  <c r="I361" i="31"/>
  <c r="H361" i="31"/>
  <c r="H370" i="31"/>
  <c r="I377" i="31"/>
  <c r="H377" i="31"/>
  <c r="H386" i="31"/>
  <c r="I393" i="31"/>
  <c r="H393" i="31"/>
  <c r="H402" i="31"/>
  <c r="I409" i="31"/>
  <c r="H409" i="31"/>
  <c r="H418" i="31"/>
  <c r="I425" i="31"/>
  <c r="H425" i="31"/>
  <c r="H434" i="31"/>
  <c r="I441" i="31"/>
  <c r="H441" i="31"/>
  <c r="H450" i="31"/>
  <c r="I457" i="31"/>
  <c r="H457" i="31"/>
  <c r="H466" i="31"/>
  <c r="I473" i="31"/>
  <c r="H473" i="31"/>
  <c r="H482" i="31"/>
  <c r="I489" i="31"/>
  <c r="H489" i="31"/>
  <c r="I493" i="31"/>
  <c r="H493" i="31"/>
  <c r="I497" i="31"/>
  <c r="H497" i="31"/>
  <c r="I501" i="31"/>
  <c r="H501" i="31"/>
  <c r="I505" i="31"/>
  <c r="H505" i="31"/>
  <c r="I509" i="31"/>
  <c r="H509" i="31"/>
  <c r="I513" i="31"/>
  <c r="H513" i="31"/>
  <c r="I517" i="31"/>
  <c r="H517" i="31"/>
  <c r="I521" i="31"/>
  <c r="H521" i="31"/>
  <c r="I525" i="31"/>
  <c r="H525" i="31"/>
  <c r="I529" i="31"/>
  <c r="H529" i="31"/>
  <c r="I533" i="31"/>
  <c r="H533" i="31"/>
  <c r="J550" i="31"/>
  <c r="K550" i="31" s="1"/>
  <c r="I550" i="31"/>
  <c r="H550" i="31"/>
  <c r="J582" i="31"/>
  <c r="K582" i="31" s="1"/>
  <c r="I582" i="31"/>
  <c r="H582" i="31"/>
  <c r="I595" i="31"/>
  <c r="J623" i="31"/>
  <c r="K623" i="31" s="1"/>
  <c r="H623" i="31"/>
  <c r="I623" i="31"/>
  <c r="I627" i="31"/>
  <c r="J655" i="31"/>
  <c r="K655" i="31" s="1"/>
  <c r="H655" i="31"/>
  <c r="I655" i="31"/>
  <c r="I659" i="31"/>
  <c r="J687" i="31"/>
  <c r="K687" i="31" s="1"/>
  <c r="H687" i="31"/>
  <c r="I687" i="31"/>
  <c r="I691" i="31"/>
  <c r="J719" i="31"/>
  <c r="K719" i="31" s="1"/>
  <c r="H719" i="31"/>
  <c r="I719" i="31"/>
  <c r="I723" i="31"/>
  <c r="J751" i="31"/>
  <c r="K751" i="31" s="1"/>
  <c r="H751" i="31"/>
  <c r="I751" i="31"/>
  <c r="I755" i="31"/>
  <c r="J849" i="31"/>
  <c r="K849" i="31" s="1"/>
  <c r="I849" i="31"/>
  <c r="J938" i="31"/>
  <c r="K938" i="31" s="1"/>
  <c r="I938" i="31"/>
  <c r="H938" i="31"/>
  <c r="H950" i="31"/>
  <c r="H967" i="31"/>
  <c r="J979" i="31"/>
  <c r="K979" i="31" s="1"/>
  <c r="I979" i="31"/>
  <c r="J17" i="32"/>
  <c r="K17" i="32" s="1"/>
  <c r="I17" i="32"/>
  <c r="J93" i="32"/>
  <c r="K93" i="32" s="1"/>
  <c r="I93" i="32"/>
  <c r="H531" i="32"/>
  <c r="I157" i="31"/>
  <c r="H157" i="31"/>
  <c r="I189" i="31"/>
  <c r="H189" i="31"/>
  <c r="J562" i="31"/>
  <c r="K562" i="31" s="1"/>
  <c r="I562" i="31"/>
  <c r="H562" i="31"/>
  <c r="J876" i="31"/>
  <c r="K876" i="31" s="1"/>
  <c r="I876" i="31"/>
  <c r="H876" i="31"/>
  <c r="J125" i="31"/>
  <c r="K125" i="31" s="1"/>
  <c r="I17" i="31"/>
  <c r="I21" i="31"/>
  <c r="I25" i="31"/>
  <c r="I29" i="31"/>
  <c r="I33" i="31"/>
  <c r="J37" i="31"/>
  <c r="K37" i="31" s="1"/>
  <c r="H48" i="31"/>
  <c r="H51" i="31"/>
  <c r="H54" i="31"/>
  <c r="I57" i="31"/>
  <c r="I60" i="31"/>
  <c r="I63" i="31"/>
  <c r="I66" i="31"/>
  <c r="J69" i="31"/>
  <c r="K69" i="31" s="1"/>
  <c r="H80" i="31"/>
  <c r="H83" i="31"/>
  <c r="H86" i="31"/>
  <c r="I89" i="31"/>
  <c r="I92" i="31"/>
  <c r="I95" i="31"/>
  <c r="I98" i="31"/>
  <c r="J101" i="31"/>
  <c r="K101" i="31" s="1"/>
  <c r="H112" i="31"/>
  <c r="H115" i="31"/>
  <c r="H118" i="31"/>
  <c r="I121" i="31"/>
  <c r="I124" i="31"/>
  <c r="I127" i="31"/>
  <c r="I130" i="31"/>
  <c r="J133" i="31"/>
  <c r="K133" i="31" s="1"/>
  <c r="I141" i="31"/>
  <c r="H141" i="31"/>
  <c r="H146" i="31"/>
  <c r="I151" i="31"/>
  <c r="J161" i="31"/>
  <c r="K161" i="31" s="1"/>
  <c r="H163" i="31"/>
  <c r="I166" i="31"/>
  <c r="I173" i="31"/>
  <c r="H173" i="31"/>
  <c r="H178" i="31"/>
  <c r="I183" i="31"/>
  <c r="J193" i="31"/>
  <c r="K193" i="31" s="1"/>
  <c r="H195" i="31"/>
  <c r="I198" i="31"/>
  <c r="I205" i="31"/>
  <c r="H205" i="31"/>
  <c r="H210" i="31"/>
  <c r="I215" i="31"/>
  <c r="J225" i="31"/>
  <c r="K225" i="31" s="1"/>
  <c r="H227" i="31"/>
  <c r="I230" i="31"/>
  <c r="I237" i="31"/>
  <c r="H237" i="31"/>
  <c r="I242" i="31"/>
  <c r="J249" i="31"/>
  <c r="K249" i="31" s="1"/>
  <c r="I258" i="31"/>
  <c r="J265" i="31"/>
  <c r="K265" i="31" s="1"/>
  <c r="I274" i="31"/>
  <c r="J281" i="31"/>
  <c r="K281" i="31" s="1"/>
  <c r="I290" i="31"/>
  <c r="J297" i="31"/>
  <c r="K297" i="31" s="1"/>
  <c r="I306" i="31"/>
  <c r="J313" i="31"/>
  <c r="K313" i="31" s="1"/>
  <c r="I322" i="31"/>
  <c r="J329" i="31"/>
  <c r="K329" i="31" s="1"/>
  <c r="I338" i="31"/>
  <c r="J345" i="31"/>
  <c r="K345" i="31" s="1"/>
  <c r="I354" i="31"/>
  <c r="J361" i="31"/>
  <c r="K361" i="31" s="1"/>
  <c r="I370" i="31"/>
  <c r="J377" i="31"/>
  <c r="K377" i="31" s="1"/>
  <c r="I386" i="31"/>
  <c r="J393" i="31"/>
  <c r="K393" i="31" s="1"/>
  <c r="I402" i="31"/>
  <c r="J409" i="31"/>
  <c r="K409" i="31" s="1"/>
  <c r="I418" i="31"/>
  <c r="J425" i="31"/>
  <c r="K425" i="31" s="1"/>
  <c r="I434" i="31"/>
  <c r="J441" i="31"/>
  <c r="K441" i="31" s="1"/>
  <c r="I450" i="31"/>
  <c r="J457" i="31"/>
  <c r="K457" i="31" s="1"/>
  <c r="I466" i="31"/>
  <c r="J473" i="31"/>
  <c r="K473" i="31" s="1"/>
  <c r="I482" i="31"/>
  <c r="J489" i="31"/>
  <c r="K489" i="31" s="1"/>
  <c r="J493" i="31"/>
  <c r="K493" i="31" s="1"/>
  <c r="J497" i="31"/>
  <c r="K497" i="31" s="1"/>
  <c r="J501" i="31"/>
  <c r="K501" i="31" s="1"/>
  <c r="J505" i="31"/>
  <c r="K505" i="31" s="1"/>
  <c r="J509" i="31"/>
  <c r="K509" i="31" s="1"/>
  <c r="J513" i="31"/>
  <c r="K513" i="31" s="1"/>
  <c r="J517" i="31"/>
  <c r="K517" i="31" s="1"/>
  <c r="J521" i="31"/>
  <c r="K521" i="31" s="1"/>
  <c r="J525" i="31"/>
  <c r="K525" i="31" s="1"/>
  <c r="J529" i="31"/>
  <c r="K529" i="31" s="1"/>
  <c r="J533" i="31"/>
  <c r="K533" i="31" s="1"/>
  <c r="J546" i="31"/>
  <c r="K546" i="31" s="1"/>
  <c r="I546" i="31"/>
  <c r="H546" i="31"/>
  <c r="J578" i="31"/>
  <c r="K578" i="31" s="1"/>
  <c r="I578" i="31"/>
  <c r="H578" i="31"/>
  <c r="J612" i="31"/>
  <c r="K612" i="31" s="1"/>
  <c r="H612" i="31"/>
  <c r="J644" i="31"/>
  <c r="K644" i="31" s="1"/>
  <c r="H644" i="31"/>
  <c r="J676" i="31"/>
  <c r="K676" i="31" s="1"/>
  <c r="H676" i="31"/>
  <c r="J708" i="31"/>
  <c r="K708" i="31" s="1"/>
  <c r="H708" i="31"/>
  <c r="J740" i="31"/>
  <c r="K740" i="31" s="1"/>
  <c r="H740" i="31"/>
  <c r="J506" i="32"/>
  <c r="K506" i="32" s="1"/>
  <c r="I506" i="32"/>
  <c r="H506" i="32"/>
  <c r="J586" i="31"/>
  <c r="K586" i="31" s="1"/>
  <c r="I586" i="31"/>
  <c r="H586" i="31"/>
  <c r="H8" i="31"/>
  <c r="H12" i="31"/>
  <c r="H16" i="31"/>
  <c r="H20" i="31"/>
  <c r="H24" i="31"/>
  <c r="H28" i="31"/>
  <c r="H32" i="31"/>
  <c r="H36" i="31"/>
  <c r="H39" i="31"/>
  <c r="H42" i="31"/>
  <c r="I45" i="31"/>
  <c r="I54" i="31"/>
  <c r="J57" i="31"/>
  <c r="K57" i="31" s="1"/>
  <c r="H68" i="31"/>
  <c r="H71" i="31"/>
  <c r="H74" i="31"/>
  <c r="I77" i="31"/>
  <c r="I86" i="31"/>
  <c r="J89" i="31"/>
  <c r="K89" i="31" s="1"/>
  <c r="H100" i="31"/>
  <c r="H103" i="31"/>
  <c r="H106" i="31"/>
  <c r="I109" i="31"/>
  <c r="I118" i="31"/>
  <c r="J121" i="31"/>
  <c r="K121" i="31" s="1"/>
  <c r="H132" i="31"/>
  <c r="H135" i="31"/>
  <c r="H138" i="31"/>
  <c r="J141" i="31"/>
  <c r="K141" i="31" s="1"/>
  <c r="H143" i="31"/>
  <c r="I146" i="31"/>
  <c r="I153" i="31"/>
  <c r="H153" i="31"/>
  <c r="H158" i="31"/>
  <c r="J173" i="31"/>
  <c r="K173" i="31" s="1"/>
  <c r="H175" i="31"/>
  <c r="I178" i="31"/>
  <c r="I185" i="31"/>
  <c r="H185" i="31"/>
  <c r="H190" i="31"/>
  <c r="J205" i="31"/>
  <c r="K205" i="31" s="1"/>
  <c r="H207" i="31"/>
  <c r="I210" i="31"/>
  <c r="I217" i="31"/>
  <c r="H217" i="31"/>
  <c r="H222" i="31"/>
  <c r="J237" i="31"/>
  <c r="K237" i="31" s="1"/>
  <c r="H246" i="31"/>
  <c r="I253" i="31"/>
  <c r="H253" i="31"/>
  <c r="H262" i="31"/>
  <c r="I269" i="31"/>
  <c r="H269" i="31"/>
  <c r="H278" i="31"/>
  <c r="I285" i="31"/>
  <c r="H285" i="31"/>
  <c r="H294" i="31"/>
  <c r="I301" i="31"/>
  <c r="H301" i="31"/>
  <c r="H310" i="31"/>
  <c r="I317" i="31"/>
  <c r="H317" i="31"/>
  <c r="H326" i="31"/>
  <c r="I333" i="31"/>
  <c r="H333" i="31"/>
  <c r="H342" i="31"/>
  <c r="I349" i="31"/>
  <c r="H349" i="31"/>
  <c r="H358" i="31"/>
  <c r="I365" i="31"/>
  <c r="H365" i="31"/>
  <c r="I381" i="31"/>
  <c r="H381" i="31"/>
  <c r="H390" i="31"/>
  <c r="I397" i="31"/>
  <c r="H397" i="31"/>
  <c r="H406" i="31"/>
  <c r="I413" i="31"/>
  <c r="H413" i="31"/>
  <c r="H422" i="31"/>
  <c r="I429" i="31"/>
  <c r="H429" i="31"/>
  <c r="H438" i="31"/>
  <c r="I445" i="31"/>
  <c r="H445" i="31"/>
  <c r="H454" i="31"/>
  <c r="I461" i="31"/>
  <c r="H461" i="31"/>
  <c r="H470" i="31"/>
  <c r="I477" i="31"/>
  <c r="H477" i="31"/>
  <c r="J542" i="31"/>
  <c r="K542" i="31" s="1"/>
  <c r="I542" i="31"/>
  <c r="H542" i="31"/>
  <c r="J574" i="31"/>
  <c r="K574" i="31" s="1"/>
  <c r="I574" i="31"/>
  <c r="H574" i="31"/>
  <c r="I612" i="31"/>
  <c r="I644" i="31"/>
  <c r="I676" i="31"/>
  <c r="I708" i="31"/>
  <c r="I740" i="31"/>
  <c r="J857" i="31"/>
  <c r="K857" i="31" s="1"/>
  <c r="I857" i="31"/>
  <c r="J909" i="31"/>
  <c r="K909" i="31" s="1"/>
  <c r="I909" i="31"/>
  <c r="H909" i="31"/>
  <c r="J921" i="31"/>
  <c r="K921" i="31" s="1"/>
  <c r="I921" i="31"/>
  <c r="H921" i="31"/>
  <c r="J68" i="32"/>
  <c r="K68" i="32" s="1"/>
  <c r="I68" i="32"/>
  <c r="J148" i="32"/>
  <c r="K148" i="32" s="1"/>
  <c r="I148" i="32"/>
  <c r="H148" i="32"/>
  <c r="I90" i="31"/>
  <c r="I165" i="31"/>
  <c r="H165" i="31"/>
  <c r="I197" i="31"/>
  <c r="H197" i="31"/>
  <c r="I229" i="31"/>
  <c r="H229" i="31"/>
  <c r="J490" i="31"/>
  <c r="K490" i="31" s="1"/>
  <c r="H490" i="31"/>
  <c r="J494" i="31"/>
  <c r="K494" i="31" s="1"/>
  <c r="H494" i="31"/>
  <c r="J498" i="31"/>
  <c r="K498" i="31" s="1"/>
  <c r="H498" i="31"/>
  <c r="J502" i="31"/>
  <c r="K502" i="31" s="1"/>
  <c r="H502" i="31"/>
  <c r="J506" i="31"/>
  <c r="K506" i="31" s="1"/>
  <c r="H506" i="31"/>
  <c r="J510" i="31"/>
  <c r="K510" i="31" s="1"/>
  <c r="H510" i="31"/>
  <c r="J514" i="31"/>
  <c r="K514" i="31" s="1"/>
  <c r="H514" i="31"/>
  <c r="J518" i="31"/>
  <c r="K518" i="31" s="1"/>
  <c r="H518" i="31"/>
  <c r="J522" i="31"/>
  <c r="K522" i="31" s="1"/>
  <c r="H522" i="31"/>
  <c r="J526" i="31"/>
  <c r="K526" i="31" s="1"/>
  <c r="H526" i="31"/>
  <c r="J530" i="31"/>
  <c r="K530" i="31" s="1"/>
  <c r="H530" i="31"/>
  <c r="J534" i="31"/>
  <c r="K534" i="31" s="1"/>
  <c r="H534" i="31"/>
  <c r="J538" i="31"/>
  <c r="K538" i="31" s="1"/>
  <c r="I538" i="31"/>
  <c r="H538" i="31"/>
  <c r="J570" i="31"/>
  <c r="K570" i="31" s="1"/>
  <c r="I570" i="31"/>
  <c r="H570" i="31"/>
  <c r="J608" i="31"/>
  <c r="K608" i="31" s="1"/>
  <c r="H608" i="31"/>
  <c r="I608" i="31"/>
  <c r="J621" i="31"/>
  <c r="K621" i="31" s="1"/>
  <c r="I621" i="31"/>
  <c r="H621" i="31"/>
  <c r="J625" i="31"/>
  <c r="K625" i="31" s="1"/>
  <c r="I625" i="31"/>
  <c r="J640" i="31"/>
  <c r="K640" i="31" s="1"/>
  <c r="H640" i="31"/>
  <c r="I640" i="31"/>
  <c r="J653" i="31"/>
  <c r="K653" i="31" s="1"/>
  <c r="I653" i="31"/>
  <c r="H653" i="31"/>
  <c r="J657" i="31"/>
  <c r="K657" i="31" s="1"/>
  <c r="I657" i="31"/>
  <c r="J672" i="31"/>
  <c r="K672" i="31" s="1"/>
  <c r="H672" i="31"/>
  <c r="I672" i="31"/>
  <c r="J685" i="31"/>
  <c r="K685" i="31" s="1"/>
  <c r="I685" i="31"/>
  <c r="H685" i="31"/>
  <c r="J689" i="31"/>
  <c r="K689" i="31" s="1"/>
  <c r="I689" i="31"/>
  <c r="J704" i="31"/>
  <c r="K704" i="31" s="1"/>
  <c r="H704" i="31"/>
  <c r="I704" i="31"/>
  <c r="J717" i="31"/>
  <c r="K717" i="31" s="1"/>
  <c r="I717" i="31"/>
  <c r="H717" i="31"/>
  <c r="J721" i="31"/>
  <c r="K721" i="31" s="1"/>
  <c r="I721" i="31"/>
  <c r="J736" i="31"/>
  <c r="K736" i="31" s="1"/>
  <c r="H736" i="31"/>
  <c r="I736" i="31"/>
  <c r="J749" i="31"/>
  <c r="K749" i="31" s="1"/>
  <c r="I749" i="31"/>
  <c r="H749" i="31"/>
  <c r="J753" i="31"/>
  <c r="K753" i="31" s="1"/>
  <c r="I753" i="31"/>
  <c r="J764" i="31"/>
  <c r="K764" i="31" s="1"/>
  <c r="I764" i="31"/>
  <c r="H764" i="31"/>
  <c r="J796" i="31"/>
  <c r="K796" i="31" s="1"/>
  <c r="I796" i="31"/>
  <c r="H796" i="31"/>
  <c r="J828" i="31"/>
  <c r="K828" i="31" s="1"/>
  <c r="I828" i="31"/>
  <c r="H828" i="31"/>
  <c r="J888" i="31"/>
  <c r="K888" i="31" s="1"/>
  <c r="I888" i="31"/>
  <c r="H888" i="31"/>
  <c r="J926" i="31"/>
  <c r="K926" i="31" s="1"/>
  <c r="I926" i="31"/>
  <c r="H926" i="31"/>
  <c r="J929" i="31"/>
  <c r="K929" i="31" s="1"/>
  <c r="I929" i="31"/>
  <c r="H929" i="31"/>
  <c r="I984" i="31"/>
  <c r="H984" i="31"/>
  <c r="J140" i="32"/>
  <c r="K140" i="32" s="1"/>
  <c r="I140" i="32"/>
  <c r="H140" i="32"/>
  <c r="J180" i="32"/>
  <c r="K180" i="32" s="1"/>
  <c r="I180" i="32"/>
  <c r="H180" i="32"/>
  <c r="H50" i="31"/>
  <c r="I53" i="31"/>
  <c r="I62" i="31"/>
  <c r="J65" i="31"/>
  <c r="K65" i="31" s="1"/>
  <c r="H82" i="31"/>
  <c r="I85" i="31"/>
  <c r="I94" i="31"/>
  <c r="J97" i="31"/>
  <c r="K97" i="31" s="1"/>
  <c r="H114" i="31"/>
  <c r="I117" i="31"/>
  <c r="I126" i="31"/>
  <c r="J129" i="31"/>
  <c r="K129" i="31" s="1"/>
  <c r="I145" i="31"/>
  <c r="H145" i="31"/>
  <c r="H150" i="31"/>
  <c r="J165" i="31"/>
  <c r="K165" i="31" s="1"/>
  <c r="I170" i="31"/>
  <c r="I177" i="31"/>
  <c r="H177" i="31"/>
  <c r="H182" i="31"/>
  <c r="J197" i="31"/>
  <c r="K197" i="31" s="1"/>
  <c r="I202" i="31"/>
  <c r="I209" i="31"/>
  <c r="H209" i="31"/>
  <c r="H214" i="31"/>
  <c r="J229" i="31"/>
  <c r="K229" i="31" s="1"/>
  <c r="I234" i="31"/>
  <c r="I241" i="31"/>
  <c r="H241" i="31"/>
  <c r="H250" i="31"/>
  <c r="I257" i="31"/>
  <c r="H257" i="31"/>
  <c r="H266" i="31"/>
  <c r="I273" i="31"/>
  <c r="H273" i="31"/>
  <c r="H282" i="31"/>
  <c r="I289" i="31"/>
  <c r="H289" i="31"/>
  <c r="H298" i="31"/>
  <c r="I305" i="31"/>
  <c r="H305" i="31"/>
  <c r="H314" i="31"/>
  <c r="I321" i="31"/>
  <c r="H321" i="31"/>
  <c r="H330" i="31"/>
  <c r="I337" i="31"/>
  <c r="H337" i="31"/>
  <c r="H346" i="31"/>
  <c r="I353" i="31"/>
  <c r="H353" i="31"/>
  <c r="H362" i="31"/>
  <c r="I369" i="31"/>
  <c r="H369" i="31"/>
  <c r="H378" i="31"/>
  <c r="I385" i="31"/>
  <c r="H385" i="31"/>
  <c r="H394" i="31"/>
  <c r="I401" i="31"/>
  <c r="H401" i="31"/>
  <c r="H410" i="31"/>
  <c r="I417" i="31"/>
  <c r="H417" i="31"/>
  <c r="H426" i="31"/>
  <c r="I433" i="31"/>
  <c r="H433" i="31"/>
  <c r="H442" i="31"/>
  <c r="I449" i="31"/>
  <c r="H449" i="31"/>
  <c r="H458" i="31"/>
  <c r="I465" i="31"/>
  <c r="H465" i="31"/>
  <c r="H474" i="31"/>
  <c r="I481" i="31"/>
  <c r="H481" i="31"/>
  <c r="I490" i="31"/>
  <c r="I494" i="31"/>
  <c r="I498" i="31"/>
  <c r="I502" i="31"/>
  <c r="I506" i="31"/>
  <c r="I510" i="31"/>
  <c r="I514" i="31"/>
  <c r="I518" i="31"/>
  <c r="I522" i="31"/>
  <c r="I526" i="31"/>
  <c r="I530" i="31"/>
  <c r="I534" i="31"/>
  <c r="J566" i="31"/>
  <c r="K566" i="31" s="1"/>
  <c r="I566" i="31"/>
  <c r="H566" i="31"/>
  <c r="H625" i="31"/>
  <c r="H657" i="31"/>
  <c r="H689" i="31"/>
  <c r="H721" i="31"/>
  <c r="H753" i="31"/>
  <c r="J784" i="31"/>
  <c r="K784" i="31" s="1"/>
  <c r="I784" i="31"/>
  <c r="H784" i="31"/>
  <c r="J789" i="31"/>
  <c r="K789" i="31" s="1"/>
  <c r="I789" i="31"/>
  <c r="J816" i="31"/>
  <c r="K816" i="31" s="1"/>
  <c r="I816" i="31"/>
  <c r="H816" i="31"/>
  <c r="J821" i="31"/>
  <c r="K821" i="31" s="1"/>
  <c r="I821" i="31"/>
  <c r="J889" i="31"/>
  <c r="K889" i="31" s="1"/>
  <c r="I889" i="31"/>
  <c r="H889" i="31"/>
  <c r="J984" i="31"/>
  <c r="K984" i="31" s="1"/>
  <c r="H400" i="32"/>
  <c r="J400" i="32"/>
  <c r="K400" i="32" s="1"/>
  <c r="I400" i="32"/>
  <c r="J604" i="31"/>
  <c r="K604" i="31" s="1"/>
  <c r="H604" i="31"/>
  <c r="J619" i="31"/>
  <c r="K619" i="31" s="1"/>
  <c r="H619" i="31"/>
  <c r="J636" i="31"/>
  <c r="K636" i="31" s="1"/>
  <c r="H636" i="31"/>
  <c r="J651" i="31"/>
  <c r="K651" i="31" s="1"/>
  <c r="H651" i="31"/>
  <c r="J668" i="31"/>
  <c r="K668" i="31" s="1"/>
  <c r="H668" i="31"/>
  <c r="J683" i="31"/>
  <c r="K683" i="31" s="1"/>
  <c r="H683" i="31"/>
  <c r="J700" i="31"/>
  <c r="K700" i="31" s="1"/>
  <c r="H700" i="31"/>
  <c r="J715" i="31"/>
  <c r="K715" i="31" s="1"/>
  <c r="H715" i="31"/>
  <c r="J732" i="31"/>
  <c r="K732" i="31" s="1"/>
  <c r="H732" i="31"/>
  <c r="J747" i="31"/>
  <c r="K747" i="31" s="1"/>
  <c r="H747" i="31"/>
  <c r="J772" i="31"/>
  <c r="K772" i="31" s="1"/>
  <c r="I772" i="31"/>
  <c r="H772" i="31"/>
  <c r="J804" i="31"/>
  <c r="K804" i="31" s="1"/>
  <c r="I804" i="31"/>
  <c r="H804" i="31"/>
  <c r="J836" i="31"/>
  <c r="K836" i="31" s="1"/>
  <c r="I836" i="31"/>
  <c r="H836" i="31"/>
  <c r="J884" i="31"/>
  <c r="K884" i="31" s="1"/>
  <c r="I884" i="31"/>
  <c r="H884" i="31"/>
  <c r="H900" i="31"/>
  <c r="J900" i="31"/>
  <c r="K900" i="31" s="1"/>
  <c r="I900" i="31"/>
  <c r="J955" i="31"/>
  <c r="K955" i="31" s="1"/>
  <c r="I955" i="31"/>
  <c r="H955" i="31"/>
  <c r="J958" i="31"/>
  <c r="K958" i="31" s="1"/>
  <c r="I958" i="31"/>
  <c r="H958" i="31"/>
  <c r="J108" i="32"/>
  <c r="K108" i="32" s="1"/>
  <c r="I108" i="32"/>
  <c r="H108" i="32"/>
  <c r="J169" i="32"/>
  <c r="K169" i="32" s="1"/>
  <c r="I169" i="32"/>
  <c r="H169" i="32"/>
  <c r="J190" i="32"/>
  <c r="K190" i="32" s="1"/>
  <c r="H190" i="32"/>
  <c r="I190" i="32"/>
  <c r="H201" i="32"/>
  <c r="J201" i="32"/>
  <c r="K201" i="32" s="1"/>
  <c r="I201" i="32"/>
  <c r="H213" i="32"/>
  <c r="J213" i="32"/>
  <c r="K213" i="32" s="1"/>
  <c r="I213" i="32"/>
  <c r="J346" i="32"/>
  <c r="K346" i="32" s="1"/>
  <c r="I346" i="32"/>
  <c r="H346" i="32"/>
  <c r="J474" i="32"/>
  <c r="K474" i="32" s="1"/>
  <c r="I474" i="32"/>
  <c r="H474" i="32"/>
  <c r="J507" i="32"/>
  <c r="K507" i="32" s="1"/>
  <c r="I507" i="32"/>
  <c r="H507" i="32"/>
  <c r="J587" i="32"/>
  <c r="K587" i="32" s="1"/>
  <c r="I587" i="32"/>
  <c r="H587" i="32"/>
  <c r="J603" i="32"/>
  <c r="K603" i="32" s="1"/>
  <c r="I603" i="32"/>
  <c r="H603" i="32"/>
  <c r="H589" i="31"/>
  <c r="I592" i="31"/>
  <c r="J600" i="31"/>
  <c r="K600" i="31" s="1"/>
  <c r="H600" i="31"/>
  <c r="I602" i="31"/>
  <c r="I604" i="31"/>
  <c r="J615" i="31"/>
  <c r="K615" i="31" s="1"/>
  <c r="H615" i="31"/>
  <c r="H617" i="31"/>
  <c r="I619" i="31"/>
  <c r="J632" i="31"/>
  <c r="K632" i="31" s="1"/>
  <c r="H632" i="31"/>
  <c r="I634" i="31"/>
  <c r="I636" i="31"/>
  <c r="J647" i="31"/>
  <c r="K647" i="31" s="1"/>
  <c r="H647" i="31"/>
  <c r="H649" i="31"/>
  <c r="I651" i="31"/>
  <c r="J664" i="31"/>
  <c r="K664" i="31" s="1"/>
  <c r="H664" i="31"/>
  <c r="I666" i="31"/>
  <c r="I668" i="31"/>
  <c r="J679" i="31"/>
  <c r="K679" i="31" s="1"/>
  <c r="H679" i="31"/>
  <c r="H681" i="31"/>
  <c r="I683" i="31"/>
  <c r="J696" i="31"/>
  <c r="K696" i="31" s="1"/>
  <c r="H696" i="31"/>
  <c r="I698" i="31"/>
  <c r="I700" i="31"/>
  <c r="J711" i="31"/>
  <c r="K711" i="31" s="1"/>
  <c r="H711" i="31"/>
  <c r="H713" i="31"/>
  <c r="I715" i="31"/>
  <c r="J728" i="31"/>
  <c r="K728" i="31" s="1"/>
  <c r="H728" i="31"/>
  <c r="I730" i="31"/>
  <c r="I732" i="31"/>
  <c r="J743" i="31"/>
  <c r="K743" i="31" s="1"/>
  <c r="H743" i="31"/>
  <c r="H745" i="31"/>
  <c r="I747" i="31"/>
  <c r="J760" i="31"/>
  <c r="K760" i="31" s="1"/>
  <c r="I760" i="31"/>
  <c r="H760" i="31"/>
  <c r="H765" i="31"/>
  <c r="I770" i="31"/>
  <c r="J792" i="31"/>
  <c r="K792" i="31" s="1"/>
  <c r="I792" i="31"/>
  <c r="H792" i="31"/>
  <c r="H797" i="31"/>
  <c r="I802" i="31"/>
  <c r="J824" i="31"/>
  <c r="K824" i="31" s="1"/>
  <c r="I824" i="31"/>
  <c r="H824" i="31"/>
  <c r="H829" i="31"/>
  <c r="I834" i="31"/>
  <c r="J844" i="31"/>
  <c r="K844" i="31" s="1"/>
  <c r="I844" i="31"/>
  <c r="H844" i="31"/>
  <c r="J852" i="31"/>
  <c r="K852" i="31" s="1"/>
  <c r="I852" i="31"/>
  <c r="H852" i="31"/>
  <c r="H865" i="31"/>
  <c r="J872" i="31"/>
  <c r="K872" i="31" s="1"/>
  <c r="I872" i="31"/>
  <c r="H872" i="31"/>
  <c r="H912" i="31"/>
  <c r="J912" i="31"/>
  <c r="K912" i="31" s="1"/>
  <c r="J941" i="31"/>
  <c r="K941" i="31" s="1"/>
  <c r="I941" i="31"/>
  <c r="J961" i="31"/>
  <c r="K961" i="31" s="1"/>
  <c r="I961" i="31"/>
  <c r="H961" i="31"/>
  <c r="J970" i="31"/>
  <c r="K970" i="31" s="1"/>
  <c r="I970" i="31"/>
  <c r="I15" i="32"/>
  <c r="H15" i="32"/>
  <c r="H20" i="32"/>
  <c r="J29" i="32"/>
  <c r="K29" i="32" s="1"/>
  <c r="I29" i="32"/>
  <c r="H29" i="32"/>
  <c r="J32" i="32"/>
  <c r="K32" i="32" s="1"/>
  <c r="I32" i="32"/>
  <c r="J76" i="32"/>
  <c r="K76" i="32" s="1"/>
  <c r="I76" i="32"/>
  <c r="H76" i="32"/>
  <c r="H121" i="32"/>
  <c r="J136" i="32"/>
  <c r="K136" i="32" s="1"/>
  <c r="I136" i="32"/>
  <c r="J184" i="32"/>
  <c r="K184" i="32" s="1"/>
  <c r="I184" i="32"/>
  <c r="H184" i="32"/>
  <c r="J202" i="32"/>
  <c r="K202" i="32" s="1"/>
  <c r="H202" i="32"/>
  <c r="I202" i="32"/>
  <c r="H233" i="32"/>
  <c r="J233" i="32"/>
  <c r="K233" i="32" s="1"/>
  <c r="I233" i="32"/>
  <c r="H245" i="32"/>
  <c r="J245" i="32"/>
  <c r="K245" i="32" s="1"/>
  <c r="I245" i="32"/>
  <c r="J350" i="32"/>
  <c r="K350" i="32" s="1"/>
  <c r="I350" i="32"/>
  <c r="H350" i="32"/>
  <c r="J442" i="32"/>
  <c r="K442" i="32" s="1"/>
  <c r="I442" i="32"/>
  <c r="H442" i="32"/>
  <c r="J475" i="32"/>
  <c r="K475" i="32" s="1"/>
  <c r="I475" i="32"/>
  <c r="H475" i="32"/>
  <c r="J893" i="32"/>
  <c r="K893" i="32" s="1"/>
  <c r="I893" i="32"/>
  <c r="H893" i="32"/>
  <c r="H537" i="31"/>
  <c r="H541" i="31"/>
  <c r="H545" i="31"/>
  <c r="H549" i="31"/>
  <c r="H553" i="31"/>
  <c r="H557" i="31"/>
  <c r="H561" i="31"/>
  <c r="H565" i="31"/>
  <c r="H569" i="31"/>
  <c r="H573" i="31"/>
  <c r="H577" i="31"/>
  <c r="H581" i="31"/>
  <c r="H585" i="31"/>
  <c r="I589" i="31"/>
  <c r="J592" i="31"/>
  <c r="K592" i="31" s="1"/>
  <c r="H594" i="31"/>
  <c r="J596" i="31"/>
  <c r="K596" i="31" s="1"/>
  <c r="H596" i="31"/>
  <c r="I598" i="31"/>
  <c r="I600" i="31"/>
  <c r="J602" i="31"/>
  <c r="K602" i="31" s="1"/>
  <c r="J611" i="31"/>
  <c r="K611" i="31" s="1"/>
  <c r="H611" i="31"/>
  <c r="H613" i="31"/>
  <c r="I615" i="31"/>
  <c r="I617" i="31"/>
  <c r="J628" i="31"/>
  <c r="K628" i="31" s="1"/>
  <c r="H628" i="31"/>
  <c r="I630" i="31"/>
  <c r="I632" i="31"/>
  <c r="J634" i="31"/>
  <c r="K634" i="31" s="1"/>
  <c r="J643" i="31"/>
  <c r="K643" i="31" s="1"/>
  <c r="H643" i="31"/>
  <c r="H645" i="31"/>
  <c r="I647" i="31"/>
  <c r="I649" i="31"/>
  <c r="J660" i="31"/>
  <c r="K660" i="31" s="1"/>
  <c r="H660" i="31"/>
  <c r="I662" i="31"/>
  <c r="I664" i="31"/>
  <c r="J666" i="31"/>
  <c r="K666" i="31" s="1"/>
  <c r="J675" i="31"/>
  <c r="K675" i="31" s="1"/>
  <c r="H675" i="31"/>
  <c r="H677" i="31"/>
  <c r="I679" i="31"/>
  <c r="I681" i="31"/>
  <c r="J692" i="31"/>
  <c r="K692" i="31" s="1"/>
  <c r="H692" i="31"/>
  <c r="I694" i="31"/>
  <c r="I696" i="31"/>
  <c r="J698" i="31"/>
  <c r="K698" i="31" s="1"/>
  <c r="J707" i="31"/>
  <c r="K707" i="31" s="1"/>
  <c r="H707" i="31"/>
  <c r="H709" i="31"/>
  <c r="I711" i="31"/>
  <c r="I713" i="31"/>
  <c r="J724" i="31"/>
  <c r="K724" i="31" s="1"/>
  <c r="H724" i="31"/>
  <c r="I726" i="31"/>
  <c r="I728" i="31"/>
  <c r="J730" i="31"/>
  <c r="K730" i="31" s="1"/>
  <c r="J739" i="31"/>
  <c r="K739" i="31" s="1"/>
  <c r="H739" i="31"/>
  <c r="H741" i="31"/>
  <c r="I743" i="31"/>
  <c r="I745" i="31"/>
  <c r="J756" i="31"/>
  <c r="K756" i="31" s="1"/>
  <c r="H756" i="31"/>
  <c r="I758" i="31"/>
  <c r="I765" i="31"/>
  <c r="J770" i="31"/>
  <c r="K770" i="31" s="1"/>
  <c r="J780" i="31"/>
  <c r="K780" i="31" s="1"/>
  <c r="I780" i="31"/>
  <c r="H780" i="31"/>
  <c r="H785" i="31"/>
  <c r="I790" i="31"/>
  <c r="I797" i="31"/>
  <c r="J802" i="31"/>
  <c r="K802" i="31" s="1"/>
  <c r="J812" i="31"/>
  <c r="K812" i="31" s="1"/>
  <c r="I812" i="31"/>
  <c r="H812" i="31"/>
  <c r="H817" i="31"/>
  <c r="I822" i="31"/>
  <c r="I829" i="31"/>
  <c r="J834" i="31"/>
  <c r="K834" i="31" s="1"/>
  <c r="J860" i="31"/>
  <c r="K860" i="31" s="1"/>
  <c r="I860" i="31"/>
  <c r="H860" i="31"/>
  <c r="I865" i="31"/>
  <c r="H885" i="31"/>
  <c r="J896" i="31"/>
  <c r="K896" i="31" s="1"/>
  <c r="I896" i="31"/>
  <c r="H896" i="31"/>
  <c r="J903" i="31"/>
  <c r="K903" i="31" s="1"/>
  <c r="I903" i="31"/>
  <c r="I912" i="31"/>
  <c r="H932" i="31"/>
  <c r="J932" i="31"/>
  <c r="K932" i="31" s="1"/>
  <c r="I932" i="31"/>
  <c r="H941" i="31"/>
  <c r="H953" i="31"/>
  <c r="I956" i="31"/>
  <c r="H970" i="31"/>
  <c r="I996" i="31"/>
  <c r="H996" i="31"/>
  <c r="J996" i="31"/>
  <c r="K996" i="31" s="1"/>
  <c r="J15" i="32"/>
  <c r="K15" i="32" s="1"/>
  <c r="I20" i="32"/>
  <c r="H32" i="32"/>
  <c r="J44" i="32"/>
  <c r="K44" i="32" s="1"/>
  <c r="I44" i="32"/>
  <c r="H44" i="32"/>
  <c r="H89" i="32"/>
  <c r="J104" i="32"/>
  <c r="K104" i="32" s="1"/>
  <c r="I104" i="32"/>
  <c r="I121" i="32"/>
  <c r="H136" i="32"/>
  <c r="J152" i="32"/>
  <c r="K152" i="32" s="1"/>
  <c r="I152" i="32"/>
  <c r="H152" i="32"/>
  <c r="H173" i="32"/>
  <c r="H265" i="32"/>
  <c r="J265" i="32"/>
  <c r="K265" i="32" s="1"/>
  <c r="I265" i="32"/>
  <c r="J443" i="32"/>
  <c r="K443" i="32" s="1"/>
  <c r="I443" i="32"/>
  <c r="H443" i="32"/>
  <c r="H591" i="31"/>
  <c r="I596" i="31"/>
  <c r="J598" i="31"/>
  <c r="K598" i="31" s="1"/>
  <c r="J607" i="31"/>
  <c r="K607" i="31" s="1"/>
  <c r="H607" i="31"/>
  <c r="H609" i="31"/>
  <c r="I611" i="31"/>
  <c r="I613" i="31"/>
  <c r="J624" i="31"/>
  <c r="K624" i="31" s="1"/>
  <c r="H624" i="31"/>
  <c r="I626" i="31"/>
  <c r="I628" i="31"/>
  <c r="J630" i="31"/>
  <c r="K630" i="31" s="1"/>
  <c r="J639" i="31"/>
  <c r="K639" i="31" s="1"/>
  <c r="H639" i="31"/>
  <c r="H641" i="31"/>
  <c r="I643" i="31"/>
  <c r="I645" i="31"/>
  <c r="J656" i="31"/>
  <c r="K656" i="31" s="1"/>
  <c r="H656" i="31"/>
  <c r="I658" i="31"/>
  <c r="I660" i="31"/>
  <c r="J662" i="31"/>
  <c r="K662" i="31" s="1"/>
  <c r="J671" i="31"/>
  <c r="K671" i="31" s="1"/>
  <c r="H671" i="31"/>
  <c r="H673" i="31"/>
  <c r="I675" i="31"/>
  <c r="I677" i="31"/>
  <c r="J688" i="31"/>
  <c r="K688" i="31" s="1"/>
  <c r="H688" i="31"/>
  <c r="I690" i="31"/>
  <c r="I692" i="31"/>
  <c r="J694" i="31"/>
  <c r="K694" i="31" s="1"/>
  <c r="J703" i="31"/>
  <c r="K703" i="31" s="1"/>
  <c r="H703" i="31"/>
  <c r="H705" i="31"/>
  <c r="I707" i="31"/>
  <c r="I709" i="31"/>
  <c r="J720" i="31"/>
  <c r="K720" i="31" s="1"/>
  <c r="H720" i="31"/>
  <c r="I722" i="31"/>
  <c r="I724" i="31"/>
  <c r="J726" i="31"/>
  <c r="K726" i="31" s="1"/>
  <c r="J735" i="31"/>
  <c r="K735" i="31" s="1"/>
  <c r="H735" i="31"/>
  <c r="H737" i="31"/>
  <c r="I739" i="31"/>
  <c r="I741" i="31"/>
  <c r="J752" i="31"/>
  <c r="K752" i="31" s="1"/>
  <c r="H752" i="31"/>
  <c r="I754" i="31"/>
  <c r="I756" i="31"/>
  <c r="J758" i="31"/>
  <c r="K758" i="31" s="1"/>
  <c r="J768" i="31"/>
  <c r="K768" i="31" s="1"/>
  <c r="I768" i="31"/>
  <c r="H768" i="31"/>
  <c r="H773" i="31"/>
  <c r="I778" i="31"/>
  <c r="I785" i="31"/>
  <c r="J790" i="31"/>
  <c r="K790" i="31" s="1"/>
  <c r="J800" i="31"/>
  <c r="K800" i="31" s="1"/>
  <c r="I800" i="31"/>
  <c r="H800" i="31"/>
  <c r="H805" i="31"/>
  <c r="I810" i="31"/>
  <c r="I817" i="31"/>
  <c r="J822" i="31"/>
  <c r="K822" i="31" s="1"/>
  <c r="J832" i="31"/>
  <c r="K832" i="31" s="1"/>
  <c r="I832" i="31"/>
  <c r="H832" i="31"/>
  <c r="H837" i="31"/>
  <c r="H845" i="31"/>
  <c r="H853" i="31"/>
  <c r="H873" i="31"/>
  <c r="J880" i="31"/>
  <c r="K880" i="31" s="1"/>
  <c r="I880" i="31"/>
  <c r="H880" i="31"/>
  <c r="I885" i="31"/>
  <c r="H903" i="31"/>
  <c r="H915" i="31"/>
  <c r="H944" i="31"/>
  <c r="J944" i="31"/>
  <c r="K944" i="31" s="1"/>
  <c r="I953" i="31"/>
  <c r="J956" i="31"/>
  <c r="K956" i="31" s="1"/>
  <c r="J973" i="31"/>
  <c r="K973" i="31" s="1"/>
  <c r="I973" i="31"/>
  <c r="J986" i="31"/>
  <c r="K986" i="31" s="1"/>
  <c r="I986" i="31"/>
  <c r="H37" i="32"/>
  <c r="H57" i="32"/>
  <c r="J72" i="32"/>
  <c r="K72" i="32" s="1"/>
  <c r="I72" i="32"/>
  <c r="I89" i="32"/>
  <c r="H104" i="32"/>
  <c r="J129" i="32"/>
  <c r="K129" i="32" s="1"/>
  <c r="I129" i="32"/>
  <c r="H129" i="32"/>
  <c r="J164" i="32"/>
  <c r="K164" i="32" s="1"/>
  <c r="I164" i="32"/>
  <c r="H164" i="32"/>
  <c r="I173" i="32"/>
  <c r="J185" i="32"/>
  <c r="K185" i="32" s="1"/>
  <c r="I185" i="32"/>
  <c r="H185" i="32"/>
  <c r="J339" i="32"/>
  <c r="K339" i="32" s="1"/>
  <c r="I339" i="32"/>
  <c r="J419" i="32"/>
  <c r="K419" i="32" s="1"/>
  <c r="I419" i="32"/>
  <c r="J603" i="31"/>
  <c r="K603" i="31" s="1"/>
  <c r="H603" i="31"/>
  <c r="J620" i="31"/>
  <c r="K620" i="31" s="1"/>
  <c r="H620" i="31"/>
  <c r="J635" i="31"/>
  <c r="K635" i="31" s="1"/>
  <c r="H635" i="31"/>
  <c r="J652" i="31"/>
  <c r="K652" i="31" s="1"/>
  <c r="H652" i="31"/>
  <c r="J667" i="31"/>
  <c r="K667" i="31" s="1"/>
  <c r="H667" i="31"/>
  <c r="J684" i="31"/>
  <c r="K684" i="31" s="1"/>
  <c r="H684" i="31"/>
  <c r="J699" i="31"/>
  <c r="K699" i="31" s="1"/>
  <c r="H699" i="31"/>
  <c r="J716" i="31"/>
  <c r="K716" i="31" s="1"/>
  <c r="H716" i="31"/>
  <c r="J731" i="31"/>
  <c r="K731" i="31" s="1"/>
  <c r="H731" i="31"/>
  <c r="J748" i="31"/>
  <c r="K748" i="31" s="1"/>
  <c r="H748" i="31"/>
  <c r="J788" i="31"/>
  <c r="K788" i="31" s="1"/>
  <c r="I788" i="31"/>
  <c r="H788" i="31"/>
  <c r="J820" i="31"/>
  <c r="K820" i="31" s="1"/>
  <c r="I820" i="31"/>
  <c r="H820" i="31"/>
  <c r="J868" i="31"/>
  <c r="K868" i="31" s="1"/>
  <c r="I868" i="31"/>
  <c r="H868" i="31"/>
  <c r="J892" i="31"/>
  <c r="K892" i="31" s="1"/>
  <c r="I892" i="31"/>
  <c r="H892" i="31"/>
  <c r="J935" i="31"/>
  <c r="K935" i="31" s="1"/>
  <c r="I935" i="31"/>
  <c r="H964" i="31"/>
  <c r="J964" i="31"/>
  <c r="K964" i="31" s="1"/>
  <c r="I964" i="31"/>
  <c r="J981" i="31"/>
  <c r="K981" i="31" s="1"/>
  <c r="I981" i="31"/>
  <c r="H981" i="31"/>
  <c r="I35" i="32"/>
  <c r="H35" i="32"/>
  <c r="J97" i="32"/>
  <c r="K97" i="32" s="1"/>
  <c r="I97" i="32"/>
  <c r="H97" i="32"/>
  <c r="J132" i="32"/>
  <c r="K132" i="32" s="1"/>
  <c r="I132" i="32"/>
  <c r="J153" i="32"/>
  <c r="K153" i="32" s="1"/>
  <c r="I153" i="32"/>
  <c r="H153" i="32"/>
  <c r="H293" i="32"/>
  <c r="J293" i="32"/>
  <c r="K293" i="32" s="1"/>
  <c r="I293" i="32"/>
  <c r="H368" i="32"/>
  <c r="J368" i="32"/>
  <c r="K368" i="32" s="1"/>
  <c r="J554" i="32"/>
  <c r="K554" i="32" s="1"/>
  <c r="I554" i="32"/>
  <c r="H554" i="32"/>
  <c r="J599" i="31"/>
  <c r="K599" i="31" s="1"/>
  <c r="H599" i="31"/>
  <c r="H601" i="31"/>
  <c r="I603" i="31"/>
  <c r="J616" i="31"/>
  <c r="K616" i="31" s="1"/>
  <c r="H616" i="31"/>
  <c r="I618" i="31"/>
  <c r="I620" i="31"/>
  <c r="J631" i="31"/>
  <c r="K631" i="31" s="1"/>
  <c r="H631" i="31"/>
  <c r="H633" i="31"/>
  <c r="I635" i="31"/>
  <c r="J648" i="31"/>
  <c r="K648" i="31" s="1"/>
  <c r="H648" i="31"/>
  <c r="I650" i="31"/>
  <c r="I652" i="31"/>
  <c r="J663" i="31"/>
  <c r="K663" i="31" s="1"/>
  <c r="H663" i="31"/>
  <c r="H665" i="31"/>
  <c r="I667" i="31"/>
  <c r="J680" i="31"/>
  <c r="K680" i="31" s="1"/>
  <c r="H680" i="31"/>
  <c r="I682" i="31"/>
  <c r="I684" i="31"/>
  <c r="J695" i="31"/>
  <c r="K695" i="31" s="1"/>
  <c r="H695" i="31"/>
  <c r="H697" i="31"/>
  <c r="I699" i="31"/>
  <c r="J712" i="31"/>
  <c r="K712" i="31" s="1"/>
  <c r="H712" i="31"/>
  <c r="I714" i="31"/>
  <c r="I716" i="31"/>
  <c r="J727" i="31"/>
  <c r="K727" i="31" s="1"/>
  <c r="H727" i="31"/>
  <c r="H729" i="31"/>
  <c r="I731" i="31"/>
  <c r="J744" i="31"/>
  <c r="K744" i="31" s="1"/>
  <c r="H744" i="31"/>
  <c r="I746" i="31"/>
  <c r="I748" i="31"/>
  <c r="J776" i="31"/>
  <c r="K776" i="31" s="1"/>
  <c r="I776" i="31"/>
  <c r="H776" i="31"/>
  <c r="H781" i="31"/>
  <c r="I786" i="31"/>
  <c r="J808" i="31"/>
  <c r="K808" i="31" s="1"/>
  <c r="I808" i="31"/>
  <c r="H808" i="31"/>
  <c r="H813" i="31"/>
  <c r="I818" i="31"/>
  <c r="J840" i="31"/>
  <c r="K840" i="31" s="1"/>
  <c r="I840" i="31"/>
  <c r="H840" i="31"/>
  <c r="J848" i="31"/>
  <c r="K848" i="31" s="1"/>
  <c r="I848" i="31"/>
  <c r="H848" i="31"/>
  <c r="J856" i="31"/>
  <c r="K856" i="31" s="1"/>
  <c r="I856" i="31"/>
  <c r="H856" i="31"/>
  <c r="H881" i="31"/>
  <c r="J906" i="31"/>
  <c r="K906" i="31" s="1"/>
  <c r="I906" i="31"/>
  <c r="H918" i="31"/>
  <c r="H935" i="31"/>
  <c r="H947" i="31"/>
  <c r="H976" i="31"/>
  <c r="J976" i="31"/>
  <c r="K976" i="31" s="1"/>
  <c r="I27" i="32"/>
  <c r="H27" i="32"/>
  <c r="J27" i="32"/>
  <c r="K27" i="32" s="1"/>
  <c r="J35" i="32"/>
  <c r="K35" i="32" s="1"/>
  <c r="J65" i="32"/>
  <c r="K65" i="32" s="1"/>
  <c r="I65" i="32"/>
  <c r="H65" i="32"/>
  <c r="J100" i="32"/>
  <c r="K100" i="32" s="1"/>
  <c r="I100" i="32"/>
  <c r="J125" i="32"/>
  <c r="K125" i="32" s="1"/>
  <c r="I125" i="32"/>
  <c r="H132" i="32"/>
  <c r="J332" i="32"/>
  <c r="K332" i="32" s="1"/>
  <c r="I332" i="32"/>
  <c r="I368" i="32"/>
  <c r="J619" i="32"/>
  <c r="K619" i="32" s="1"/>
  <c r="I619" i="32"/>
  <c r="H619" i="32"/>
  <c r="J222" i="32"/>
  <c r="K222" i="32" s="1"/>
  <c r="H222" i="32"/>
  <c r="J234" i="32"/>
  <c r="K234" i="32" s="1"/>
  <c r="H234" i="32"/>
  <c r="J254" i="32"/>
  <c r="K254" i="32" s="1"/>
  <c r="H254" i="32"/>
  <c r="J266" i="32"/>
  <c r="K266" i="32" s="1"/>
  <c r="H266" i="32"/>
  <c r="J275" i="32"/>
  <c r="K275" i="32" s="1"/>
  <c r="I275" i="32"/>
  <c r="J282" i="32"/>
  <c r="K282" i="32" s="1"/>
  <c r="H282" i="32"/>
  <c r="H309" i="32"/>
  <c r="J309" i="32"/>
  <c r="K309" i="32" s="1"/>
  <c r="I309" i="32"/>
  <c r="J354" i="32"/>
  <c r="K354" i="32" s="1"/>
  <c r="I354" i="32"/>
  <c r="H354" i="32"/>
  <c r="J375" i="32"/>
  <c r="K375" i="32" s="1"/>
  <c r="I375" i="32"/>
  <c r="H375" i="32"/>
  <c r="J407" i="32"/>
  <c r="K407" i="32" s="1"/>
  <c r="I407" i="32"/>
  <c r="H407" i="32"/>
  <c r="J758" i="32"/>
  <c r="K758" i="32" s="1"/>
  <c r="H758" i="32"/>
  <c r="J834" i="32"/>
  <c r="K834" i="32" s="1"/>
  <c r="I834" i="32"/>
  <c r="H834" i="32"/>
  <c r="J842" i="32"/>
  <c r="K842" i="32" s="1"/>
  <c r="H842" i="32"/>
  <c r="J977" i="32"/>
  <c r="K977" i="32" s="1"/>
  <c r="H977" i="32"/>
  <c r="I7" i="32"/>
  <c r="H7" i="32"/>
  <c r="I39" i="32"/>
  <c r="H39" i="32"/>
  <c r="J48" i="32"/>
  <c r="K48" i="32" s="1"/>
  <c r="I48" i="32"/>
  <c r="J80" i="32"/>
  <c r="K80" i="32" s="1"/>
  <c r="I80" i="32"/>
  <c r="J112" i="32"/>
  <c r="K112" i="32" s="1"/>
  <c r="I112" i="32"/>
  <c r="J144" i="32"/>
  <c r="K144" i="32" s="1"/>
  <c r="I144" i="32"/>
  <c r="J199" i="32"/>
  <c r="K199" i="32" s="1"/>
  <c r="I199" i="32"/>
  <c r="J208" i="32"/>
  <c r="K208" i="32" s="1"/>
  <c r="I208" i="32"/>
  <c r="I222" i="32"/>
  <c r="J231" i="32"/>
  <c r="K231" i="32" s="1"/>
  <c r="I231" i="32"/>
  <c r="I234" i="32"/>
  <c r="J240" i="32"/>
  <c r="K240" i="32" s="1"/>
  <c r="I240" i="32"/>
  <c r="I254" i="32"/>
  <c r="J263" i="32"/>
  <c r="K263" i="32" s="1"/>
  <c r="I263" i="32"/>
  <c r="I266" i="32"/>
  <c r="H275" i="32"/>
  <c r="I282" i="32"/>
  <c r="J298" i="32"/>
  <c r="K298" i="32" s="1"/>
  <c r="H298" i="32"/>
  <c r="H325" i="32"/>
  <c r="J325" i="32"/>
  <c r="K325" i="32" s="1"/>
  <c r="I325" i="32"/>
  <c r="J386" i="32"/>
  <c r="K386" i="32" s="1"/>
  <c r="I386" i="32"/>
  <c r="H386" i="32"/>
  <c r="J526" i="32"/>
  <c r="K526" i="32" s="1"/>
  <c r="I526" i="32"/>
  <c r="H526" i="32"/>
  <c r="J750" i="32"/>
  <c r="K750" i="32" s="1"/>
  <c r="I750" i="32"/>
  <c r="H750" i="32"/>
  <c r="I758" i="32"/>
  <c r="I842" i="32"/>
  <c r="I977" i="32"/>
  <c r="H917" i="31"/>
  <c r="I920" i="31"/>
  <c r="H949" i="31"/>
  <c r="I952" i="31"/>
  <c r="I988" i="31"/>
  <c r="H988" i="31"/>
  <c r="H993" i="31"/>
  <c r="J7" i="32"/>
  <c r="K7" i="32" s="1"/>
  <c r="I19" i="32"/>
  <c r="H19" i="32"/>
  <c r="H24" i="32"/>
  <c r="J39" i="32"/>
  <c r="K39" i="32" s="1"/>
  <c r="H48" i="32"/>
  <c r="J52" i="32"/>
  <c r="K52" i="32" s="1"/>
  <c r="I52" i="32"/>
  <c r="H80" i="32"/>
  <c r="J84" i="32"/>
  <c r="K84" i="32" s="1"/>
  <c r="I84" i="32"/>
  <c r="H112" i="32"/>
  <c r="J116" i="32"/>
  <c r="K116" i="32" s="1"/>
  <c r="I116" i="32"/>
  <c r="H144" i="32"/>
  <c r="J160" i="32"/>
  <c r="K160" i="32" s="1"/>
  <c r="I160" i="32"/>
  <c r="H160" i="32"/>
  <c r="J176" i="32"/>
  <c r="K176" i="32" s="1"/>
  <c r="I176" i="32"/>
  <c r="H176" i="32"/>
  <c r="H199" i="32"/>
  <c r="H208" i="32"/>
  <c r="H211" i="32"/>
  <c r="H231" i="32"/>
  <c r="H240" i="32"/>
  <c r="H243" i="32"/>
  <c r="H263" i="32"/>
  <c r="I298" i="32"/>
  <c r="J314" i="32"/>
  <c r="K314" i="32" s="1"/>
  <c r="H314" i="32"/>
  <c r="H341" i="32"/>
  <c r="J341" i="32"/>
  <c r="K341" i="32" s="1"/>
  <c r="I341" i="32"/>
  <c r="H384" i="32"/>
  <c r="J384" i="32"/>
  <c r="K384" i="32" s="1"/>
  <c r="J426" i="32"/>
  <c r="K426" i="32" s="1"/>
  <c r="I426" i="32"/>
  <c r="H426" i="32"/>
  <c r="J458" i="32"/>
  <c r="K458" i="32" s="1"/>
  <c r="I458" i="32"/>
  <c r="H458" i="32"/>
  <c r="J490" i="32"/>
  <c r="K490" i="32" s="1"/>
  <c r="I490" i="32"/>
  <c r="H490" i="32"/>
  <c r="J527" i="32"/>
  <c r="K527" i="32" s="1"/>
  <c r="I527" i="32"/>
  <c r="H527" i="32"/>
  <c r="H640" i="32"/>
  <c r="J640" i="32"/>
  <c r="K640" i="32" s="1"/>
  <c r="H656" i="32"/>
  <c r="J656" i="32"/>
  <c r="K656" i="32" s="1"/>
  <c r="H675" i="32"/>
  <c r="J675" i="32"/>
  <c r="K675" i="32" s="1"/>
  <c r="I675" i="32"/>
  <c r="J814" i="32"/>
  <c r="K814" i="32" s="1"/>
  <c r="I814" i="32"/>
  <c r="H814" i="32"/>
  <c r="J256" i="33"/>
  <c r="K256" i="33" s="1"/>
  <c r="I256" i="33"/>
  <c r="H256" i="33"/>
  <c r="H759" i="31"/>
  <c r="H763" i="31"/>
  <c r="H767" i="31"/>
  <c r="H771" i="31"/>
  <c r="H775" i="31"/>
  <c r="H779" i="31"/>
  <c r="H783" i="31"/>
  <c r="H787" i="31"/>
  <c r="H791" i="31"/>
  <c r="H795" i="31"/>
  <c r="H799" i="31"/>
  <c r="H803" i="31"/>
  <c r="H807" i="31"/>
  <c r="H811" i="31"/>
  <c r="H815" i="31"/>
  <c r="H819" i="31"/>
  <c r="H823" i="31"/>
  <c r="H827" i="31"/>
  <c r="H831" i="31"/>
  <c r="H835" i="31"/>
  <c r="H839" i="31"/>
  <c r="H843" i="31"/>
  <c r="H847" i="31"/>
  <c r="H851" i="31"/>
  <c r="H855" i="31"/>
  <c r="I1000" i="31"/>
  <c r="H1000" i="31"/>
  <c r="I31" i="32"/>
  <c r="H31" i="32"/>
  <c r="J56" i="32"/>
  <c r="K56" i="32" s="1"/>
  <c r="I56" i="32"/>
  <c r="J88" i="32"/>
  <c r="K88" i="32" s="1"/>
  <c r="I88" i="32"/>
  <c r="J120" i="32"/>
  <c r="K120" i="32" s="1"/>
  <c r="I120" i="32"/>
  <c r="H217" i="32"/>
  <c r="J217" i="32"/>
  <c r="K217" i="32" s="1"/>
  <c r="I217" i="32"/>
  <c r="H249" i="32"/>
  <c r="J249" i="32"/>
  <c r="K249" i="32" s="1"/>
  <c r="I249" i="32"/>
  <c r="J284" i="32"/>
  <c r="K284" i="32" s="1"/>
  <c r="I284" i="32"/>
  <c r="J291" i="32"/>
  <c r="K291" i="32" s="1"/>
  <c r="I291" i="32"/>
  <c r="J330" i="32"/>
  <c r="K330" i="32" s="1"/>
  <c r="H330" i="32"/>
  <c r="J459" i="32"/>
  <c r="K459" i="32" s="1"/>
  <c r="I459" i="32"/>
  <c r="H459" i="32"/>
  <c r="J491" i="32"/>
  <c r="K491" i="32" s="1"/>
  <c r="I491" i="32"/>
  <c r="H491" i="32"/>
  <c r="J558" i="32"/>
  <c r="K558" i="32" s="1"/>
  <c r="I558" i="32"/>
  <c r="H558" i="32"/>
  <c r="H624" i="32"/>
  <c r="J624" i="32"/>
  <c r="K624" i="32" s="1"/>
  <c r="J638" i="32"/>
  <c r="K638" i="32" s="1"/>
  <c r="I638" i="32"/>
  <c r="J654" i="32"/>
  <c r="K654" i="32" s="1"/>
  <c r="I654" i="32"/>
  <c r="H671" i="32"/>
  <c r="J671" i="32"/>
  <c r="K671" i="32" s="1"/>
  <c r="I671" i="32"/>
  <c r="H703" i="32"/>
  <c r="J703" i="32"/>
  <c r="K703" i="32" s="1"/>
  <c r="I703" i="32"/>
  <c r="H951" i="32"/>
  <c r="J951" i="32"/>
  <c r="K951" i="32" s="1"/>
  <c r="I951" i="32"/>
  <c r="I980" i="31"/>
  <c r="H980" i="31"/>
  <c r="H11" i="32"/>
  <c r="I43" i="32"/>
  <c r="H43" i="32"/>
  <c r="J60" i="32"/>
  <c r="K60" i="32" s="1"/>
  <c r="I60" i="32"/>
  <c r="J92" i="32"/>
  <c r="K92" i="32" s="1"/>
  <c r="I92" i="32"/>
  <c r="J124" i="32"/>
  <c r="K124" i="32" s="1"/>
  <c r="I124" i="32"/>
  <c r="J156" i="32"/>
  <c r="K156" i="32" s="1"/>
  <c r="I156" i="32"/>
  <c r="H156" i="32"/>
  <c r="J172" i="32"/>
  <c r="K172" i="32" s="1"/>
  <c r="I172" i="32"/>
  <c r="H172" i="32"/>
  <c r="I197" i="32"/>
  <c r="J206" i="32"/>
  <c r="K206" i="32" s="1"/>
  <c r="H206" i="32"/>
  <c r="J218" i="32"/>
  <c r="K218" i="32" s="1"/>
  <c r="H218" i="32"/>
  <c r="I229" i="32"/>
  <c r="J238" i="32"/>
  <c r="K238" i="32" s="1"/>
  <c r="H238" i="32"/>
  <c r="J250" i="32"/>
  <c r="K250" i="32" s="1"/>
  <c r="H250" i="32"/>
  <c r="I261" i="32"/>
  <c r="J270" i="32"/>
  <c r="K270" i="32" s="1"/>
  <c r="H270" i="32"/>
  <c r="H284" i="32"/>
  <c r="H291" i="32"/>
  <c r="J300" i="32"/>
  <c r="K300" i="32" s="1"/>
  <c r="I300" i="32"/>
  <c r="J307" i="32"/>
  <c r="K307" i="32" s="1"/>
  <c r="I307" i="32"/>
  <c r="I330" i="32"/>
  <c r="J359" i="32"/>
  <c r="K359" i="32" s="1"/>
  <c r="I359" i="32"/>
  <c r="H359" i="32"/>
  <c r="J391" i="32"/>
  <c r="K391" i="32" s="1"/>
  <c r="I391" i="32"/>
  <c r="H391" i="32"/>
  <c r="J522" i="32"/>
  <c r="K522" i="32" s="1"/>
  <c r="I522" i="32"/>
  <c r="H522" i="32"/>
  <c r="J559" i="32"/>
  <c r="K559" i="32" s="1"/>
  <c r="I559" i="32"/>
  <c r="H559" i="32"/>
  <c r="H608" i="32"/>
  <c r="J608" i="32"/>
  <c r="K608" i="32" s="1"/>
  <c r="J622" i="32"/>
  <c r="K622" i="32" s="1"/>
  <c r="I622" i="32"/>
  <c r="I624" i="32"/>
  <c r="H638" i="32"/>
  <c r="H654" i="32"/>
  <c r="J681" i="32"/>
  <c r="K681" i="32" s="1"/>
  <c r="H681" i="32"/>
  <c r="J713" i="32"/>
  <c r="K713" i="32" s="1"/>
  <c r="H713" i="32"/>
  <c r="I713" i="32"/>
  <c r="H743" i="32"/>
  <c r="I743" i="32"/>
  <c r="J743" i="32"/>
  <c r="K743" i="32" s="1"/>
  <c r="J936" i="32"/>
  <c r="K936" i="32" s="1"/>
  <c r="I936" i="32"/>
  <c r="H936" i="32"/>
  <c r="H913" i="31"/>
  <c r="I916" i="31"/>
  <c r="I925" i="31"/>
  <c r="J928" i="31"/>
  <c r="K928" i="31" s="1"/>
  <c r="H945" i="31"/>
  <c r="I948" i="31"/>
  <c r="I957" i="31"/>
  <c r="J960" i="31"/>
  <c r="K960" i="31" s="1"/>
  <c r="H977" i="31"/>
  <c r="J980" i="31"/>
  <c r="K980" i="31" s="1"/>
  <c r="I985" i="31"/>
  <c r="I992" i="31"/>
  <c r="H992" i="31"/>
  <c r="H997" i="31"/>
  <c r="I16" i="32"/>
  <c r="I23" i="32"/>
  <c r="H23" i="32"/>
  <c r="H28" i="32"/>
  <c r="J43" i="32"/>
  <c r="K43" i="32" s="1"/>
  <c r="H60" i="32"/>
  <c r="J64" i="32"/>
  <c r="K64" i="32" s="1"/>
  <c r="I64" i="32"/>
  <c r="H92" i="32"/>
  <c r="J96" i="32"/>
  <c r="K96" i="32" s="1"/>
  <c r="I96" i="32"/>
  <c r="H124" i="32"/>
  <c r="J128" i="32"/>
  <c r="K128" i="32" s="1"/>
  <c r="I128" i="32"/>
  <c r="H145" i="32"/>
  <c r="H161" i="32"/>
  <c r="H177" i="32"/>
  <c r="J192" i="32"/>
  <c r="K192" i="32" s="1"/>
  <c r="I192" i="32"/>
  <c r="J197" i="32"/>
  <c r="K197" i="32" s="1"/>
  <c r="I206" i="32"/>
  <c r="J215" i="32"/>
  <c r="K215" i="32" s="1"/>
  <c r="I215" i="32"/>
  <c r="I218" i="32"/>
  <c r="J224" i="32"/>
  <c r="K224" i="32" s="1"/>
  <c r="I224" i="32"/>
  <c r="J229" i="32"/>
  <c r="K229" i="32" s="1"/>
  <c r="I238" i="32"/>
  <c r="J247" i="32"/>
  <c r="K247" i="32" s="1"/>
  <c r="I247" i="32"/>
  <c r="I250" i="32"/>
  <c r="J256" i="32"/>
  <c r="K256" i="32" s="1"/>
  <c r="I256" i="32"/>
  <c r="J261" i="32"/>
  <c r="K261" i="32" s="1"/>
  <c r="I270" i="32"/>
  <c r="H277" i="32"/>
  <c r="I277" i="32"/>
  <c r="H300" i="32"/>
  <c r="H307" i="32"/>
  <c r="J316" i="32"/>
  <c r="K316" i="32" s="1"/>
  <c r="I316" i="32"/>
  <c r="J323" i="32"/>
  <c r="K323" i="32" s="1"/>
  <c r="I323" i="32"/>
  <c r="J370" i="32"/>
  <c r="K370" i="32" s="1"/>
  <c r="I370" i="32"/>
  <c r="H370" i="32"/>
  <c r="J402" i="32"/>
  <c r="K402" i="32" s="1"/>
  <c r="I402" i="32"/>
  <c r="H402" i="32"/>
  <c r="J606" i="32"/>
  <c r="K606" i="32" s="1"/>
  <c r="I606" i="32"/>
  <c r="I608" i="32"/>
  <c r="H622" i="32"/>
  <c r="J635" i="32"/>
  <c r="K635" i="32" s="1"/>
  <c r="I635" i="32"/>
  <c r="H635" i="32"/>
  <c r="J651" i="32"/>
  <c r="K651" i="32" s="1"/>
  <c r="I651" i="32"/>
  <c r="H651" i="32"/>
  <c r="I681" i="32"/>
  <c r="J286" i="32"/>
  <c r="K286" i="32" s="1"/>
  <c r="H286" i="32"/>
  <c r="J302" i="32"/>
  <c r="K302" i="32" s="1"/>
  <c r="H302" i="32"/>
  <c r="J318" i="32"/>
  <c r="K318" i="32" s="1"/>
  <c r="H318" i="32"/>
  <c r="J334" i="32"/>
  <c r="K334" i="32" s="1"/>
  <c r="H334" i="32"/>
  <c r="J414" i="32"/>
  <c r="K414" i="32" s="1"/>
  <c r="I414" i="32"/>
  <c r="H414" i="32"/>
  <c r="J438" i="32"/>
  <c r="K438" i="32" s="1"/>
  <c r="I438" i="32"/>
  <c r="H438" i="32"/>
  <c r="J454" i="32"/>
  <c r="K454" i="32" s="1"/>
  <c r="I454" i="32"/>
  <c r="H454" i="32"/>
  <c r="J470" i="32"/>
  <c r="K470" i="32" s="1"/>
  <c r="I470" i="32"/>
  <c r="H470" i="32"/>
  <c r="J486" i="32"/>
  <c r="K486" i="32" s="1"/>
  <c r="I486" i="32"/>
  <c r="H486" i="32"/>
  <c r="J502" i="32"/>
  <c r="K502" i="32" s="1"/>
  <c r="I502" i="32"/>
  <c r="H502" i="32"/>
  <c r="J518" i="32"/>
  <c r="K518" i="32" s="1"/>
  <c r="I518" i="32"/>
  <c r="H518" i="32"/>
  <c r="J550" i="32"/>
  <c r="K550" i="32" s="1"/>
  <c r="I550" i="32"/>
  <c r="H550" i="32"/>
  <c r="J660" i="32"/>
  <c r="K660" i="32" s="1"/>
  <c r="H660" i="32"/>
  <c r="J688" i="32"/>
  <c r="K688" i="32" s="1"/>
  <c r="H688" i="32"/>
  <c r="I688" i="32"/>
  <c r="H707" i="32"/>
  <c r="J707" i="32"/>
  <c r="K707" i="32" s="1"/>
  <c r="J769" i="32"/>
  <c r="K769" i="32" s="1"/>
  <c r="H769" i="32"/>
  <c r="I769" i="32"/>
  <c r="J784" i="32"/>
  <c r="K784" i="32" s="1"/>
  <c r="I784" i="32"/>
  <c r="H784" i="32"/>
  <c r="J917" i="32"/>
  <c r="K917" i="32" s="1"/>
  <c r="I917" i="32"/>
  <c r="H917" i="32"/>
  <c r="J948" i="32"/>
  <c r="K948" i="32" s="1"/>
  <c r="I948" i="32"/>
  <c r="H948" i="32"/>
  <c r="J965" i="32"/>
  <c r="K965" i="32" s="1"/>
  <c r="I965" i="32"/>
  <c r="H965" i="32"/>
  <c r="J105" i="33"/>
  <c r="K105" i="33" s="1"/>
  <c r="I105" i="33"/>
  <c r="H105" i="33"/>
  <c r="J602" i="33"/>
  <c r="K602" i="33" s="1"/>
  <c r="H602" i="33"/>
  <c r="I602" i="33"/>
  <c r="J366" i="32"/>
  <c r="K366" i="32" s="1"/>
  <c r="I366" i="32"/>
  <c r="H366" i="32"/>
  <c r="J382" i="32"/>
  <c r="K382" i="32" s="1"/>
  <c r="I382" i="32"/>
  <c r="H382" i="32"/>
  <c r="J398" i="32"/>
  <c r="K398" i="32" s="1"/>
  <c r="I398" i="32"/>
  <c r="H398" i="32"/>
  <c r="J546" i="32"/>
  <c r="K546" i="32" s="1"/>
  <c r="I546" i="32"/>
  <c r="H546" i="32"/>
  <c r="H565" i="32"/>
  <c r="J565" i="32"/>
  <c r="K565" i="32" s="1"/>
  <c r="J585" i="32"/>
  <c r="K585" i="32" s="1"/>
  <c r="H585" i="32"/>
  <c r="I585" i="32"/>
  <c r="J692" i="32"/>
  <c r="K692" i="32" s="1"/>
  <c r="H692" i="32"/>
  <c r="I707" i="32"/>
  <c r="J720" i="32"/>
  <c r="K720" i="32" s="1"/>
  <c r="H720" i="32"/>
  <c r="I720" i="32"/>
  <c r="J737" i="32"/>
  <c r="K737" i="32" s="1"/>
  <c r="H737" i="32"/>
  <c r="I737" i="32"/>
  <c r="J777" i="32"/>
  <c r="K777" i="32" s="1"/>
  <c r="H777" i="32"/>
  <c r="I777" i="32"/>
  <c r="J877" i="32"/>
  <c r="K877" i="32" s="1"/>
  <c r="I877" i="32"/>
  <c r="H877" i="32"/>
  <c r="H55" i="33"/>
  <c r="J55" i="33"/>
  <c r="K55" i="33" s="1"/>
  <c r="I55" i="33"/>
  <c r="J194" i="32"/>
  <c r="K194" i="32" s="1"/>
  <c r="H194" i="32"/>
  <c r="J210" i="32"/>
  <c r="K210" i="32" s="1"/>
  <c r="H210" i="32"/>
  <c r="J226" i="32"/>
  <c r="K226" i="32" s="1"/>
  <c r="H226" i="32"/>
  <c r="J242" i="32"/>
  <c r="K242" i="32" s="1"/>
  <c r="H242" i="32"/>
  <c r="J258" i="32"/>
  <c r="K258" i="32" s="1"/>
  <c r="H258" i="32"/>
  <c r="I272" i="32"/>
  <c r="J274" i="32"/>
  <c r="K274" i="32" s="1"/>
  <c r="H274" i="32"/>
  <c r="I279" i="32"/>
  <c r="I281" i="32"/>
  <c r="I288" i="32"/>
  <c r="J290" i="32"/>
  <c r="K290" i="32" s="1"/>
  <c r="H290" i="32"/>
  <c r="I295" i="32"/>
  <c r="I297" i="32"/>
  <c r="I304" i="32"/>
  <c r="J306" i="32"/>
  <c r="K306" i="32" s="1"/>
  <c r="H306" i="32"/>
  <c r="I311" i="32"/>
  <c r="I313" i="32"/>
  <c r="I320" i="32"/>
  <c r="J322" i="32"/>
  <c r="K322" i="32" s="1"/>
  <c r="H322" i="32"/>
  <c r="I327" i="32"/>
  <c r="I329" i="32"/>
  <c r="I336" i="32"/>
  <c r="J338" i="32"/>
  <c r="K338" i="32" s="1"/>
  <c r="H338" i="32"/>
  <c r="I343" i="32"/>
  <c r="H347" i="32"/>
  <c r="H351" i="32"/>
  <c r="H355" i="32"/>
  <c r="J364" i="32"/>
  <c r="K364" i="32" s="1"/>
  <c r="H371" i="32"/>
  <c r="J380" i="32"/>
  <c r="K380" i="32" s="1"/>
  <c r="H387" i="32"/>
  <c r="J396" i="32"/>
  <c r="K396" i="32" s="1"/>
  <c r="H403" i="32"/>
  <c r="H415" i="32"/>
  <c r="J422" i="32"/>
  <c r="K422" i="32" s="1"/>
  <c r="I422" i="32"/>
  <c r="H422" i="32"/>
  <c r="I427" i="32"/>
  <c r="J434" i="32"/>
  <c r="K434" i="32" s="1"/>
  <c r="I434" i="32"/>
  <c r="H434" i="32"/>
  <c r="H439" i="32"/>
  <c r="J450" i="32"/>
  <c r="K450" i="32" s="1"/>
  <c r="I450" i="32"/>
  <c r="H450" i="32"/>
  <c r="H455" i="32"/>
  <c r="J466" i="32"/>
  <c r="K466" i="32" s="1"/>
  <c r="I466" i="32"/>
  <c r="H466" i="32"/>
  <c r="H471" i="32"/>
  <c r="J482" i="32"/>
  <c r="K482" i="32" s="1"/>
  <c r="I482" i="32"/>
  <c r="H482" i="32"/>
  <c r="H487" i="32"/>
  <c r="J498" i="32"/>
  <c r="K498" i="32" s="1"/>
  <c r="I498" i="32"/>
  <c r="H498" i="32"/>
  <c r="H503" i="32"/>
  <c r="J514" i="32"/>
  <c r="K514" i="32" s="1"/>
  <c r="I514" i="32"/>
  <c r="H514" i="32"/>
  <c r="H519" i="32"/>
  <c r="I523" i="32"/>
  <c r="J542" i="32"/>
  <c r="K542" i="32" s="1"/>
  <c r="I542" i="32"/>
  <c r="H542" i="32"/>
  <c r="H551" i="32"/>
  <c r="I555" i="32"/>
  <c r="I565" i="32"/>
  <c r="H571" i="32"/>
  <c r="J578" i="32"/>
  <c r="K578" i="32" s="1"/>
  <c r="I578" i="32"/>
  <c r="H578" i="32"/>
  <c r="J601" i="32"/>
  <c r="K601" i="32" s="1"/>
  <c r="H601" i="32"/>
  <c r="I601" i="32"/>
  <c r="J617" i="32"/>
  <c r="K617" i="32" s="1"/>
  <c r="H617" i="32"/>
  <c r="I617" i="32"/>
  <c r="J633" i="32"/>
  <c r="K633" i="32" s="1"/>
  <c r="H633" i="32"/>
  <c r="I633" i="32"/>
  <c r="J649" i="32"/>
  <c r="K649" i="32" s="1"/>
  <c r="H649" i="32"/>
  <c r="I649" i="32"/>
  <c r="J664" i="32"/>
  <c r="K664" i="32" s="1"/>
  <c r="H664" i="32"/>
  <c r="I679" i="32"/>
  <c r="I692" i="32"/>
  <c r="J752" i="32"/>
  <c r="K752" i="32" s="1"/>
  <c r="H752" i="32"/>
  <c r="I752" i="32"/>
  <c r="J760" i="32"/>
  <c r="K760" i="32" s="1"/>
  <c r="H760" i="32"/>
  <c r="I760" i="32"/>
  <c r="J816" i="32"/>
  <c r="K816" i="32" s="1"/>
  <c r="I816" i="32"/>
  <c r="H816" i="32"/>
  <c r="J866" i="32"/>
  <c r="K866" i="32" s="1"/>
  <c r="I866" i="32"/>
  <c r="H866" i="32"/>
  <c r="J874" i="32"/>
  <c r="K874" i="32" s="1"/>
  <c r="H874" i="32"/>
  <c r="J901" i="32"/>
  <c r="K901" i="32" s="1"/>
  <c r="I901" i="32"/>
  <c r="H901" i="32"/>
  <c r="J962" i="32"/>
  <c r="K962" i="32" s="1"/>
  <c r="I962" i="32"/>
  <c r="H962" i="32"/>
  <c r="H971" i="32"/>
  <c r="J971" i="32"/>
  <c r="K971" i="32" s="1"/>
  <c r="I971" i="32"/>
  <c r="J56" i="33"/>
  <c r="K56" i="33" s="1"/>
  <c r="H56" i="33"/>
  <c r="I56" i="33"/>
  <c r="H187" i="32"/>
  <c r="I194" i="32"/>
  <c r="H196" i="32"/>
  <c r="H203" i="32"/>
  <c r="I210" i="32"/>
  <c r="H212" i="32"/>
  <c r="H219" i="32"/>
  <c r="I226" i="32"/>
  <c r="H228" i="32"/>
  <c r="H235" i="32"/>
  <c r="I242" i="32"/>
  <c r="H244" i="32"/>
  <c r="H251" i="32"/>
  <c r="I258" i="32"/>
  <c r="H260" i="32"/>
  <c r="H267" i="32"/>
  <c r="I274" i="32"/>
  <c r="H276" i="32"/>
  <c r="J281" i="32"/>
  <c r="K281" i="32" s="1"/>
  <c r="H283" i="32"/>
  <c r="I290" i="32"/>
  <c r="H292" i="32"/>
  <c r="J297" i="32"/>
  <c r="K297" i="32" s="1"/>
  <c r="H299" i="32"/>
  <c r="I306" i="32"/>
  <c r="H308" i="32"/>
  <c r="J313" i="32"/>
  <c r="K313" i="32" s="1"/>
  <c r="H315" i="32"/>
  <c r="I322" i="32"/>
  <c r="H324" i="32"/>
  <c r="J329" i="32"/>
  <c r="K329" i="32" s="1"/>
  <c r="H331" i="32"/>
  <c r="I338" i="32"/>
  <c r="H340" i="32"/>
  <c r="I347" i="32"/>
  <c r="I351" i="32"/>
  <c r="I355" i="32"/>
  <c r="I360" i="32"/>
  <c r="J362" i="32"/>
  <c r="K362" i="32" s="1"/>
  <c r="I362" i="32"/>
  <c r="H362" i="32"/>
  <c r="I371" i="32"/>
  <c r="I376" i="32"/>
  <c r="J378" i="32"/>
  <c r="K378" i="32" s="1"/>
  <c r="I378" i="32"/>
  <c r="H378" i="32"/>
  <c r="I387" i="32"/>
  <c r="I392" i="32"/>
  <c r="J394" i="32"/>
  <c r="K394" i="32" s="1"/>
  <c r="I394" i="32"/>
  <c r="H394" i="32"/>
  <c r="I403" i="32"/>
  <c r="J410" i="32"/>
  <c r="K410" i="32" s="1"/>
  <c r="I410" i="32"/>
  <c r="H410" i="32"/>
  <c r="I415" i="32"/>
  <c r="I439" i="32"/>
  <c r="I455" i="32"/>
  <c r="I471" i="32"/>
  <c r="I487" i="32"/>
  <c r="I503" i="32"/>
  <c r="I519" i="32"/>
  <c r="J538" i="32"/>
  <c r="K538" i="32" s="1"/>
  <c r="I538" i="32"/>
  <c r="H538" i="32"/>
  <c r="H547" i="32"/>
  <c r="I551" i="32"/>
  <c r="I571" i="32"/>
  <c r="J581" i="32"/>
  <c r="K581" i="32" s="1"/>
  <c r="H581" i="32"/>
  <c r="H583" i="32"/>
  <c r="J594" i="32"/>
  <c r="K594" i="32" s="1"/>
  <c r="I594" i="32"/>
  <c r="H594" i="32"/>
  <c r="J658" i="32"/>
  <c r="K658" i="32" s="1"/>
  <c r="I658" i="32"/>
  <c r="I664" i="32"/>
  <c r="J673" i="32"/>
  <c r="K673" i="32" s="1"/>
  <c r="H673" i="32"/>
  <c r="I673" i="32"/>
  <c r="J677" i="32"/>
  <c r="K677" i="32" s="1"/>
  <c r="H677" i="32"/>
  <c r="J679" i="32"/>
  <c r="K679" i="32" s="1"/>
  <c r="J686" i="32"/>
  <c r="K686" i="32" s="1"/>
  <c r="I686" i="32"/>
  <c r="H686" i="32"/>
  <c r="J696" i="32"/>
  <c r="K696" i="32" s="1"/>
  <c r="H696" i="32"/>
  <c r="I711" i="32"/>
  <c r="J728" i="32"/>
  <c r="K728" i="32" s="1"/>
  <c r="H728" i="32"/>
  <c r="I728" i="32"/>
  <c r="J745" i="32"/>
  <c r="K745" i="32" s="1"/>
  <c r="H745" i="32"/>
  <c r="I745" i="32"/>
  <c r="J789" i="32"/>
  <c r="K789" i="32" s="1"/>
  <c r="H789" i="32"/>
  <c r="I789" i="32"/>
  <c r="J808" i="32"/>
  <c r="K808" i="32" s="1"/>
  <c r="I808" i="32"/>
  <c r="H808" i="32"/>
  <c r="I874" i="32"/>
  <c r="J925" i="32"/>
  <c r="K925" i="32" s="1"/>
  <c r="I925" i="32"/>
  <c r="H925" i="32"/>
  <c r="J982" i="32"/>
  <c r="K982" i="32" s="1"/>
  <c r="I982" i="32"/>
  <c r="H982" i="32"/>
  <c r="H47" i="32"/>
  <c r="H51" i="32"/>
  <c r="H55" i="32"/>
  <c r="H59" i="32"/>
  <c r="H63" i="32"/>
  <c r="H67" i="32"/>
  <c r="H71" i="32"/>
  <c r="H75" i="32"/>
  <c r="H79" i="32"/>
  <c r="H83" i="32"/>
  <c r="H87" i="32"/>
  <c r="H91" i="32"/>
  <c r="H95" i="32"/>
  <c r="H99" i="32"/>
  <c r="H103" i="32"/>
  <c r="H107" i="32"/>
  <c r="H111" i="32"/>
  <c r="H115" i="32"/>
  <c r="H119" i="32"/>
  <c r="H123" i="32"/>
  <c r="H127" i="32"/>
  <c r="H131" i="32"/>
  <c r="H135" i="32"/>
  <c r="H139" i="32"/>
  <c r="H143" i="32"/>
  <c r="H147" i="32"/>
  <c r="H151" i="32"/>
  <c r="H155" i="32"/>
  <c r="H159" i="32"/>
  <c r="H163" i="32"/>
  <c r="H167" i="32"/>
  <c r="H171" i="32"/>
  <c r="H175" i="32"/>
  <c r="H179" i="32"/>
  <c r="H183" i="32"/>
  <c r="I187" i="32"/>
  <c r="I189" i="32"/>
  <c r="I196" i="32"/>
  <c r="J198" i="32"/>
  <c r="K198" i="32" s="1"/>
  <c r="H198" i="32"/>
  <c r="I203" i="32"/>
  <c r="I205" i="32"/>
  <c r="I212" i="32"/>
  <c r="J214" i="32"/>
  <c r="K214" i="32" s="1"/>
  <c r="H214" i="32"/>
  <c r="I219" i="32"/>
  <c r="I221" i="32"/>
  <c r="I228" i="32"/>
  <c r="J230" i="32"/>
  <c r="K230" i="32" s="1"/>
  <c r="H230" i="32"/>
  <c r="I235" i="32"/>
  <c r="I237" i="32"/>
  <c r="I244" i="32"/>
  <c r="J246" i="32"/>
  <c r="K246" i="32" s="1"/>
  <c r="H246" i="32"/>
  <c r="I251" i="32"/>
  <c r="I253" i="32"/>
  <c r="I260" i="32"/>
  <c r="J262" i="32"/>
  <c r="K262" i="32" s="1"/>
  <c r="H262" i="32"/>
  <c r="I267" i="32"/>
  <c r="I269" i="32"/>
  <c r="I276" i="32"/>
  <c r="J278" i="32"/>
  <c r="K278" i="32" s="1"/>
  <c r="H278" i="32"/>
  <c r="I283" i="32"/>
  <c r="I285" i="32"/>
  <c r="I292" i="32"/>
  <c r="J294" i="32"/>
  <c r="K294" i="32" s="1"/>
  <c r="H294" i="32"/>
  <c r="I299" i="32"/>
  <c r="I301" i="32"/>
  <c r="I308" i="32"/>
  <c r="J310" i="32"/>
  <c r="K310" i="32" s="1"/>
  <c r="H310" i="32"/>
  <c r="I315" i="32"/>
  <c r="I317" i="32"/>
  <c r="I324" i="32"/>
  <c r="J326" i="32"/>
  <c r="K326" i="32" s="1"/>
  <c r="H326" i="32"/>
  <c r="I331" i="32"/>
  <c r="I333" i="32"/>
  <c r="I340" i="32"/>
  <c r="J342" i="32"/>
  <c r="K342" i="32" s="1"/>
  <c r="H342" i="32"/>
  <c r="J360" i="32"/>
  <c r="K360" i="32" s="1"/>
  <c r="H367" i="32"/>
  <c r="J376" i="32"/>
  <c r="K376" i="32" s="1"/>
  <c r="H383" i="32"/>
  <c r="J392" i="32"/>
  <c r="K392" i="32" s="1"/>
  <c r="H399" i="32"/>
  <c r="H423" i="32"/>
  <c r="J430" i="32"/>
  <c r="K430" i="32" s="1"/>
  <c r="I430" i="32"/>
  <c r="H430" i="32"/>
  <c r="H435" i="32"/>
  <c r="J446" i="32"/>
  <c r="K446" i="32" s="1"/>
  <c r="I446" i="32"/>
  <c r="H446" i="32"/>
  <c r="H451" i="32"/>
  <c r="J462" i="32"/>
  <c r="K462" i="32" s="1"/>
  <c r="I462" i="32"/>
  <c r="H462" i="32"/>
  <c r="H467" i="32"/>
  <c r="J478" i="32"/>
  <c r="K478" i="32" s="1"/>
  <c r="I478" i="32"/>
  <c r="H478" i="32"/>
  <c r="H483" i="32"/>
  <c r="J494" i="32"/>
  <c r="K494" i="32" s="1"/>
  <c r="I494" i="32"/>
  <c r="H494" i="32"/>
  <c r="H499" i="32"/>
  <c r="J510" i="32"/>
  <c r="K510" i="32" s="1"/>
  <c r="I510" i="32"/>
  <c r="H510" i="32"/>
  <c r="H515" i="32"/>
  <c r="J534" i="32"/>
  <c r="K534" i="32" s="1"/>
  <c r="I534" i="32"/>
  <c r="H534" i="32"/>
  <c r="H543" i="32"/>
  <c r="I547" i="32"/>
  <c r="J562" i="32"/>
  <c r="K562" i="32" s="1"/>
  <c r="I562" i="32"/>
  <c r="H576" i="32"/>
  <c r="J576" i="32"/>
  <c r="K576" i="32" s="1"/>
  <c r="I581" i="32"/>
  <c r="I583" i="32"/>
  <c r="J597" i="32"/>
  <c r="K597" i="32" s="1"/>
  <c r="H597" i="32"/>
  <c r="H599" i="32"/>
  <c r="J610" i="32"/>
  <c r="K610" i="32" s="1"/>
  <c r="I610" i="32"/>
  <c r="H610" i="32"/>
  <c r="J613" i="32"/>
  <c r="K613" i="32" s="1"/>
  <c r="H613" i="32"/>
  <c r="H615" i="32"/>
  <c r="J626" i="32"/>
  <c r="K626" i="32" s="1"/>
  <c r="I626" i="32"/>
  <c r="H626" i="32"/>
  <c r="J629" i="32"/>
  <c r="K629" i="32" s="1"/>
  <c r="H629" i="32"/>
  <c r="H631" i="32"/>
  <c r="J642" i="32"/>
  <c r="K642" i="32" s="1"/>
  <c r="I642" i="32"/>
  <c r="H642" i="32"/>
  <c r="J645" i="32"/>
  <c r="K645" i="32" s="1"/>
  <c r="H645" i="32"/>
  <c r="H647" i="32"/>
  <c r="H658" i="32"/>
  <c r="H662" i="32"/>
  <c r="I677" i="32"/>
  <c r="J690" i="32"/>
  <c r="K690" i="32" s="1"/>
  <c r="I690" i="32"/>
  <c r="I696" i="32"/>
  <c r="J705" i="32"/>
  <c r="K705" i="32" s="1"/>
  <c r="H705" i="32"/>
  <c r="I705" i="32"/>
  <c r="J709" i="32"/>
  <c r="K709" i="32" s="1"/>
  <c r="H709" i="32"/>
  <c r="J711" i="32"/>
  <c r="K711" i="32" s="1"/>
  <c r="J718" i="32"/>
  <c r="K718" i="32" s="1"/>
  <c r="I718" i="32"/>
  <c r="H718" i="32"/>
  <c r="H767" i="32"/>
  <c r="J767" i="32"/>
  <c r="K767" i="32" s="1"/>
  <c r="I767" i="32"/>
  <c r="J782" i="32"/>
  <c r="K782" i="32" s="1"/>
  <c r="I782" i="32"/>
  <c r="H782" i="32"/>
  <c r="J853" i="32"/>
  <c r="K853" i="32" s="1"/>
  <c r="I853" i="32"/>
  <c r="H853" i="32"/>
  <c r="J885" i="32"/>
  <c r="K885" i="32" s="1"/>
  <c r="I885" i="32"/>
  <c r="H885" i="32"/>
  <c r="J216" i="33"/>
  <c r="K216" i="33" s="1"/>
  <c r="I216" i="33"/>
  <c r="H216" i="33"/>
  <c r="J189" i="32"/>
  <c r="K189" i="32" s="1"/>
  <c r="H191" i="32"/>
  <c r="I198" i="32"/>
  <c r="J205" i="32"/>
  <c r="K205" i="32" s="1"/>
  <c r="H207" i="32"/>
  <c r="I214" i="32"/>
  <c r="J221" i="32"/>
  <c r="K221" i="32" s="1"/>
  <c r="H223" i="32"/>
  <c r="I230" i="32"/>
  <c r="J237" i="32"/>
  <c r="K237" i="32" s="1"/>
  <c r="H239" i="32"/>
  <c r="I246" i="32"/>
  <c r="J253" i="32"/>
  <c r="K253" i="32" s="1"/>
  <c r="H255" i="32"/>
  <c r="I262" i="32"/>
  <c r="J269" i="32"/>
  <c r="K269" i="32" s="1"/>
  <c r="H271" i="32"/>
  <c r="I278" i="32"/>
  <c r="J285" i="32"/>
  <c r="K285" i="32" s="1"/>
  <c r="H287" i="32"/>
  <c r="I294" i="32"/>
  <c r="J301" i="32"/>
  <c r="K301" i="32" s="1"/>
  <c r="H303" i="32"/>
  <c r="I310" i="32"/>
  <c r="J317" i="32"/>
  <c r="K317" i="32" s="1"/>
  <c r="H319" i="32"/>
  <c r="I326" i="32"/>
  <c r="J333" i="32"/>
  <c r="K333" i="32" s="1"/>
  <c r="H335" i="32"/>
  <c r="I342" i="32"/>
  <c r="I356" i="32"/>
  <c r="J358" i="32"/>
  <c r="K358" i="32" s="1"/>
  <c r="I358" i="32"/>
  <c r="H358" i="32"/>
  <c r="I367" i="32"/>
  <c r="I372" i="32"/>
  <c r="J374" i="32"/>
  <c r="K374" i="32" s="1"/>
  <c r="I374" i="32"/>
  <c r="H374" i="32"/>
  <c r="I383" i="32"/>
  <c r="I388" i="32"/>
  <c r="J390" i="32"/>
  <c r="K390" i="32" s="1"/>
  <c r="I390" i="32"/>
  <c r="H390" i="32"/>
  <c r="I399" i="32"/>
  <c r="I404" i="32"/>
  <c r="J406" i="32"/>
  <c r="K406" i="32" s="1"/>
  <c r="I406" i="32"/>
  <c r="H406" i="32"/>
  <c r="H411" i="32"/>
  <c r="J418" i="32"/>
  <c r="K418" i="32" s="1"/>
  <c r="I418" i="32"/>
  <c r="H418" i="32"/>
  <c r="I423" i="32"/>
  <c r="I435" i="32"/>
  <c r="I451" i="32"/>
  <c r="I467" i="32"/>
  <c r="I483" i="32"/>
  <c r="I499" i="32"/>
  <c r="I515" i="32"/>
  <c r="J530" i="32"/>
  <c r="K530" i="32" s="1"/>
  <c r="I530" i="32"/>
  <c r="H530" i="32"/>
  <c r="H539" i="32"/>
  <c r="I543" i="32"/>
  <c r="H562" i="32"/>
  <c r="H574" i="32"/>
  <c r="I576" i="32"/>
  <c r="H592" i="32"/>
  <c r="J592" i="32"/>
  <c r="K592" i="32" s="1"/>
  <c r="I597" i="32"/>
  <c r="I599" i="32"/>
  <c r="I613" i="32"/>
  <c r="I615" i="32"/>
  <c r="I629" i="32"/>
  <c r="I631" i="32"/>
  <c r="I645" i="32"/>
  <c r="I647" i="32"/>
  <c r="I662" i="32"/>
  <c r="H690" i="32"/>
  <c r="H694" i="32"/>
  <c r="I709" i="32"/>
  <c r="J722" i="32"/>
  <c r="K722" i="32" s="1"/>
  <c r="I722" i="32"/>
  <c r="J726" i="32"/>
  <c r="K726" i="32" s="1"/>
  <c r="H726" i="32"/>
  <c r="H735" i="32"/>
  <c r="J735" i="32"/>
  <c r="K735" i="32" s="1"/>
  <c r="I735" i="32"/>
  <c r="H775" i="32"/>
  <c r="I775" i="32"/>
  <c r="J806" i="32"/>
  <c r="K806" i="32" s="1"/>
  <c r="H806" i="32"/>
  <c r="J813" i="32"/>
  <c r="K813" i="32" s="1"/>
  <c r="H813" i="32"/>
  <c r="I813" i="32"/>
  <c r="J821" i="32"/>
  <c r="K821" i="32" s="1"/>
  <c r="H821" i="32"/>
  <c r="I821" i="32"/>
  <c r="J845" i="32"/>
  <c r="K845" i="32" s="1"/>
  <c r="I845" i="32"/>
  <c r="H845" i="32"/>
  <c r="J909" i="32"/>
  <c r="K909" i="32" s="1"/>
  <c r="I909" i="32"/>
  <c r="H909" i="32"/>
  <c r="J724" i="32"/>
  <c r="K724" i="32" s="1"/>
  <c r="H724" i="32"/>
  <c r="J741" i="32"/>
  <c r="K741" i="32" s="1"/>
  <c r="H741" i="32"/>
  <c r="J756" i="32"/>
  <c r="K756" i="32" s="1"/>
  <c r="H756" i="32"/>
  <c r="J773" i="32"/>
  <c r="K773" i="32" s="1"/>
  <c r="H773" i="32"/>
  <c r="J796" i="32"/>
  <c r="K796" i="32" s="1"/>
  <c r="I796" i="32"/>
  <c r="H796" i="32"/>
  <c r="J801" i="32"/>
  <c r="K801" i="32" s="1"/>
  <c r="H801" i="32"/>
  <c r="J828" i="32"/>
  <c r="K828" i="32" s="1"/>
  <c r="I828" i="32"/>
  <c r="H828" i="32"/>
  <c r="J833" i="32"/>
  <c r="K833" i="32" s="1"/>
  <c r="I833" i="32"/>
  <c r="H833" i="32"/>
  <c r="J865" i="32"/>
  <c r="K865" i="32" s="1"/>
  <c r="I865" i="32"/>
  <c r="H865" i="32"/>
  <c r="J933" i="32"/>
  <c r="K933" i="32" s="1"/>
  <c r="I933" i="32"/>
  <c r="J950" i="32"/>
  <c r="K950" i="32" s="1"/>
  <c r="I950" i="32"/>
  <c r="H950" i="32"/>
  <c r="J953" i="32"/>
  <c r="K953" i="32" s="1"/>
  <c r="I953" i="32"/>
  <c r="H953" i="32"/>
  <c r="J24" i="33"/>
  <c r="K24" i="33" s="1"/>
  <c r="H24" i="33"/>
  <c r="J106" i="33"/>
  <c r="K106" i="33" s="1"/>
  <c r="I106" i="33"/>
  <c r="H106" i="33"/>
  <c r="J213" i="33"/>
  <c r="K213" i="33" s="1"/>
  <c r="I213" i="33"/>
  <c r="H213" i="33"/>
  <c r="H412" i="33"/>
  <c r="J412" i="33"/>
  <c r="K412" i="33" s="1"/>
  <c r="I412" i="33"/>
  <c r="H645" i="33"/>
  <c r="J645" i="33"/>
  <c r="K645" i="33" s="1"/>
  <c r="I645" i="33"/>
  <c r="J669" i="32"/>
  <c r="K669" i="32" s="1"/>
  <c r="H669" i="32"/>
  <c r="J684" i="32"/>
  <c r="K684" i="32" s="1"/>
  <c r="H684" i="32"/>
  <c r="J701" i="32"/>
  <c r="K701" i="32" s="1"/>
  <c r="H701" i="32"/>
  <c r="J716" i="32"/>
  <c r="K716" i="32" s="1"/>
  <c r="H716" i="32"/>
  <c r="J733" i="32"/>
  <c r="K733" i="32" s="1"/>
  <c r="H733" i="32"/>
  <c r="J739" i="32"/>
  <c r="K739" i="32" s="1"/>
  <c r="J748" i="32"/>
  <c r="K748" i="32" s="1"/>
  <c r="H748" i="32"/>
  <c r="I754" i="32"/>
  <c r="J765" i="32"/>
  <c r="K765" i="32" s="1"/>
  <c r="H765" i="32"/>
  <c r="J771" i="32"/>
  <c r="K771" i="32" s="1"/>
  <c r="J780" i="32"/>
  <c r="K780" i="32" s="1"/>
  <c r="H780" i="32"/>
  <c r="I794" i="32"/>
  <c r="J804" i="32"/>
  <c r="K804" i="32" s="1"/>
  <c r="I804" i="32"/>
  <c r="H804" i="32"/>
  <c r="J809" i="32"/>
  <c r="K809" i="32" s="1"/>
  <c r="H809" i="32"/>
  <c r="I826" i="32"/>
  <c r="I854" i="32"/>
  <c r="J857" i="32"/>
  <c r="K857" i="32" s="1"/>
  <c r="I857" i="32"/>
  <c r="H857" i="32"/>
  <c r="J956" i="32"/>
  <c r="K956" i="32" s="1"/>
  <c r="I956" i="32"/>
  <c r="H956" i="32"/>
  <c r="H959" i="32"/>
  <c r="J959" i="32"/>
  <c r="K959" i="32" s="1"/>
  <c r="I959" i="32"/>
  <c r="J968" i="32"/>
  <c r="K968" i="32" s="1"/>
  <c r="I968" i="32"/>
  <c r="J985" i="32"/>
  <c r="K985" i="32" s="1"/>
  <c r="I985" i="32"/>
  <c r="H985" i="32"/>
  <c r="I17" i="33"/>
  <c r="J33" i="33"/>
  <c r="K33" i="33" s="1"/>
  <c r="I33" i="33"/>
  <c r="J36" i="33"/>
  <c r="K36" i="33" s="1"/>
  <c r="H36" i="33"/>
  <c r="I36" i="33"/>
  <c r="H39" i="33"/>
  <c r="J39" i="33"/>
  <c r="K39" i="33" s="1"/>
  <c r="I39" i="33"/>
  <c r="H99" i="33"/>
  <c r="J99" i="33"/>
  <c r="K99" i="33" s="1"/>
  <c r="I99" i="33"/>
  <c r="J244" i="33"/>
  <c r="K244" i="33" s="1"/>
  <c r="I244" i="33"/>
  <c r="H244" i="33"/>
  <c r="J589" i="32"/>
  <c r="K589" i="32" s="1"/>
  <c r="H589" i="32"/>
  <c r="J605" i="32"/>
  <c r="K605" i="32" s="1"/>
  <c r="H605" i="32"/>
  <c r="I612" i="32"/>
  <c r="J621" i="32"/>
  <c r="K621" i="32" s="1"/>
  <c r="H621" i="32"/>
  <c r="I628" i="32"/>
  <c r="J637" i="32"/>
  <c r="K637" i="32" s="1"/>
  <c r="H637" i="32"/>
  <c r="I644" i="32"/>
  <c r="J653" i="32"/>
  <c r="K653" i="32" s="1"/>
  <c r="H653" i="32"/>
  <c r="J665" i="32"/>
  <c r="K665" i="32" s="1"/>
  <c r="H665" i="32"/>
  <c r="I667" i="32"/>
  <c r="I669" i="32"/>
  <c r="J680" i="32"/>
  <c r="K680" i="32" s="1"/>
  <c r="H680" i="32"/>
  <c r="H682" i="32"/>
  <c r="I684" i="32"/>
  <c r="J697" i="32"/>
  <c r="K697" i="32" s="1"/>
  <c r="H697" i="32"/>
  <c r="I699" i="32"/>
  <c r="I701" i="32"/>
  <c r="J712" i="32"/>
  <c r="K712" i="32" s="1"/>
  <c r="H712" i="32"/>
  <c r="H714" i="32"/>
  <c r="I716" i="32"/>
  <c r="J729" i="32"/>
  <c r="K729" i="32" s="1"/>
  <c r="H729" i="32"/>
  <c r="I731" i="32"/>
  <c r="I733" i="32"/>
  <c r="J744" i="32"/>
  <c r="K744" i="32" s="1"/>
  <c r="H744" i="32"/>
  <c r="H746" i="32"/>
  <c r="I748" i="32"/>
  <c r="J761" i="32"/>
  <c r="K761" i="32" s="1"/>
  <c r="H761" i="32"/>
  <c r="I763" i="32"/>
  <c r="I765" i="32"/>
  <c r="J776" i="32"/>
  <c r="K776" i="32" s="1"/>
  <c r="H776" i="32"/>
  <c r="H778" i="32"/>
  <c r="I780" i="32"/>
  <c r="J792" i="32"/>
  <c r="K792" i="32" s="1"/>
  <c r="I792" i="32"/>
  <c r="H792" i="32"/>
  <c r="J797" i="32"/>
  <c r="K797" i="32" s="1"/>
  <c r="H797" i="32"/>
  <c r="H802" i="32"/>
  <c r="I809" i="32"/>
  <c r="J824" i="32"/>
  <c r="K824" i="32" s="1"/>
  <c r="I824" i="32"/>
  <c r="H824" i="32"/>
  <c r="J829" i="32"/>
  <c r="K829" i="32" s="1"/>
  <c r="H829" i="32"/>
  <c r="J837" i="32"/>
  <c r="K837" i="32" s="1"/>
  <c r="I837" i="32"/>
  <c r="H837" i="32"/>
  <c r="H846" i="32"/>
  <c r="J869" i="32"/>
  <c r="K869" i="32" s="1"/>
  <c r="I869" i="32"/>
  <c r="H869" i="32"/>
  <c r="H878" i="32"/>
  <c r="H886" i="32"/>
  <c r="H894" i="32"/>
  <c r="H902" i="32"/>
  <c r="H910" i="32"/>
  <c r="H918" i="32"/>
  <c r="H926" i="32"/>
  <c r="H942" i="32"/>
  <c r="H968" i="32"/>
  <c r="H980" i="32"/>
  <c r="I983" i="32"/>
  <c r="J90" i="33"/>
  <c r="K90" i="33" s="1"/>
  <c r="I90" i="33"/>
  <c r="J661" i="32"/>
  <c r="K661" i="32" s="1"/>
  <c r="H661" i="32"/>
  <c r="J676" i="32"/>
  <c r="K676" i="32" s="1"/>
  <c r="H676" i="32"/>
  <c r="J693" i="32"/>
  <c r="K693" i="32" s="1"/>
  <c r="H693" i="32"/>
  <c r="J708" i="32"/>
  <c r="K708" i="32" s="1"/>
  <c r="H708" i="32"/>
  <c r="J725" i="32"/>
  <c r="K725" i="32" s="1"/>
  <c r="H725" i="32"/>
  <c r="J740" i="32"/>
  <c r="K740" i="32" s="1"/>
  <c r="H740" i="32"/>
  <c r="J757" i="32"/>
  <c r="K757" i="32" s="1"/>
  <c r="H757" i="32"/>
  <c r="J772" i="32"/>
  <c r="K772" i="32" s="1"/>
  <c r="H772" i="32"/>
  <c r="J785" i="32"/>
  <c r="K785" i="32" s="1"/>
  <c r="H785" i="32"/>
  <c r="J812" i="32"/>
  <c r="K812" i="32" s="1"/>
  <c r="I812" i="32"/>
  <c r="H812" i="32"/>
  <c r="J817" i="32"/>
  <c r="K817" i="32" s="1"/>
  <c r="H817" i="32"/>
  <c r="J849" i="32"/>
  <c r="K849" i="32" s="1"/>
  <c r="I849" i="32"/>
  <c r="H849" i="32"/>
  <c r="J988" i="32"/>
  <c r="K988" i="32" s="1"/>
  <c r="I988" i="32"/>
  <c r="H988" i="32"/>
  <c r="H991" i="32"/>
  <c r="J991" i="32"/>
  <c r="K991" i="32" s="1"/>
  <c r="I991" i="32"/>
  <c r="H22" i="33"/>
  <c r="J22" i="33"/>
  <c r="K22" i="33" s="1"/>
  <c r="J50" i="33"/>
  <c r="K50" i="33" s="1"/>
  <c r="I50" i="33"/>
  <c r="H50" i="33"/>
  <c r="J114" i="33"/>
  <c r="K114" i="33" s="1"/>
  <c r="I114" i="33"/>
  <c r="H114" i="33"/>
  <c r="J478" i="33"/>
  <c r="K478" i="33" s="1"/>
  <c r="I478" i="33"/>
  <c r="H478" i="33"/>
  <c r="J577" i="32"/>
  <c r="K577" i="32" s="1"/>
  <c r="H577" i="32"/>
  <c r="I584" i="32"/>
  <c r="J593" i="32"/>
  <c r="K593" i="32" s="1"/>
  <c r="H593" i="32"/>
  <c r="I600" i="32"/>
  <c r="J609" i="32"/>
  <c r="K609" i="32" s="1"/>
  <c r="H609" i="32"/>
  <c r="I616" i="32"/>
  <c r="J625" i="32"/>
  <c r="K625" i="32" s="1"/>
  <c r="H625" i="32"/>
  <c r="I632" i="32"/>
  <c r="J641" i="32"/>
  <c r="K641" i="32" s="1"/>
  <c r="H641" i="32"/>
  <c r="I648" i="32"/>
  <c r="J657" i="32"/>
  <c r="K657" i="32" s="1"/>
  <c r="H657" i="32"/>
  <c r="I659" i="32"/>
  <c r="I661" i="32"/>
  <c r="J672" i="32"/>
  <c r="K672" i="32" s="1"/>
  <c r="H672" i="32"/>
  <c r="H674" i="32"/>
  <c r="I676" i="32"/>
  <c r="J689" i="32"/>
  <c r="K689" i="32" s="1"/>
  <c r="H689" i="32"/>
  <c r="I691" i="32"/>
  <c r="I693" i="32"/>
  <c r="J704" i="32"/>
  <c r="K704" i="32" s="1"/>
  <c r="H704" i="32"/>
  <c r="H706" i="32"/>
  <c r="I708" i="32"/>
  <c r="J721" i="32"/>
  <c r="K721" i="32" s="1"/>
  <c r="H721" i="32"/>
  <c r="I723" i="32"/>
  <c r="I725" i="32"/>
  <c r="J736" i="32"/>
  <c r="K736" i="32" s="1"/>
  <c r="H736" i="32"/>
  <c r="H738" i="32"/>
  <c r="I740" i="32"/>
  <c r="J753" i="32"/>
  <c r="K753" i="32" s="1"/>
  <c r="H753" i="32"/>
  <c r="I755" i="32"/>
  <c r="I757" i="32"/>
  <c r="J759" i="32"/>
  <c r="K759" i="32" s="1"/>
  <c r="J768" i="32"/>
  <c r="K768" i="32" s="1"/>
  <c r="H768" i="32"/>
  <c r="H770" i="32"/>
  <c r="I772" i="32"/>
  <c r="I774" i="32"/>
  <c r="I785" i="32"/>
  <c r="J800" i="32"/>
  <c r="K800" i="32" s="1"/>
  <c r="I800" i="32"/>
  <c r="H800" i="32"/>
  <c r="J805" i="32"/>
  <c r="K805" i="32" s="1"/>
  <c r="H805" i="32"/>
  <c r="H810" i="32"/>
  <c r="I817" i="32"/>
  <c r="H838" i="32"/>
  <c r="J861" i="32"/>
  <c r="K861" i="32" s="1"/>
  <c r="I861" i="32"/>
  <c r="H861" i="32"/>
  <c r="H870" i="32"/>
  <c r="J881" i="32"/>
  <c r="K881" i="32" s="1"/>
  <c r="I881" i="32"/>
  <c r="H881" i="32"/>
  <c r="J889" i="32"/>
  <c r="K889" i="32" s="1"/>
  <c r="I889" i="32"/>
  <c r="H889" i="32"/>
  <c r="J897" i="32"/>
  <c r="K897" i="32" s="1"/>
  <c r="I897" i="32"/>
  <c r="H897" i="32"/>
  <c r="J905" i="32"/>
  <c r="K905" i="32" s="1"/>
  <c r="I905" i="32"/>
  <c r="H905" i="32"/>
  <c r="J913" i="32"/>
  <c r="K913" i="32" s="1"/>
  <c r="I913" i="32"/>
  <c r="H913" i="32"/>
  <c r="J921" i="32"/>
  <c r="K921" i="32" s="1"/>
  <c r="I921" i="32"/>
  <c r="H921" i="32"/>
  <c r="J929" i="32"/>
  <c r="K929" i="32" s="1"/>
  <c r="I929" i="32"/>
  <c r="H929" i="32"/>
  <c r="I974" i="32"/>
  <c r="I22" i="33"/>
  <c r="J28" i="33"/>
  <c r="K28" i="33" s="1"/>
  <c r="H28" i="33"/>
  <c r="J272" i="33"/>
  <c r="K272" i="33" s="1"/>
  <c r="I272" i="33"/>
  <c r="H272" i="33"/>
  <c r="J668" i="32"/>
  <c r="K668" i="32" s="1"/>
  <c r="H668" i="32"/>
  <c r="J685" i="32"/>
  <c r="K685" i="32" s="1"/>
  <c r="H685" i="32"/>
  <c r="J700" i="32"/>
  <c r="K700" i="32" s="1"/>
  <c r="H700" i="32"/>
  <c r="J717" i="32"/>
  <c r="K717" i="32" s="1"/>
  <c r="H717" i="32"/>
  <c r="J732" i="32"/>
  <c r="K732" i="32" s="1"/>
  <c r="H732" i="32"/>
  <c r="J749" i="32"/>
  <c r="K749" i="32" s="1"/>
  <c r="H749" i="32"/>
  <c r="J764" i="32"/>
  <c r="K764" i="32" s="1"/>
  <c r="H764" i="32"/>
  <c r="J781" i="32"/>
  <c r="K781" i="32" s="1"/>
  <c r="H781" i="32"/>
  <c r="J788" i="32"/>
  <c r="K788" i="32" s="1"/>
  <c r="I788" i="32"/>
  <c r="H788" i="32"/>
  <c r="J793" i="32"/>
  <c r="K793" i="32" s="1"/>
  <c r="H793" i="32"/>
  <c r="J820" i="32"/>
  <c r="K820" i="32" s="1"/>
  <c r="I820" i="32"/>
  <c r="H820" i="32"/>
  <c r="J825" i="32"/>
  <c r="K825" i="32" s="1"/>
  <c r="H825" i="32"/>
  <c r="J841" i="32"/>
  <c r="K841" i="32" s="1"/>
  <c r="I841" i="32"/>
  <c r="H841" i="32"/>
  <c r="J873" i="32"/>
  <c r="K873" i="32" s="1"/>
  <c r="I873" i="32"/>
  <c r="H873" i="32"/>
  <c r="H939" i="32"/>
  <c r="J939" i="32"/>
  <c r="K939" i="32" s="1"/>
  <c r="J13" i="33"/>
  <c r="K13" i="33" s="1"/>
  <c r="H13" i="33"/>
  <c r="I13" i="33"/>
  <c r="J64" i="33"/>
  <c r="K64" i="33" s="1"/>
  <c r="H64" i="33"/>
  <c r="I64" i="33"/>
  <c r="H83" i="33"/>
  <c r="J83" i="33"/>
  <c r="K83" i="33" s="1"/>
  <c r="I83" i="33"/>
  <c r="H115" i="33"/>
  <c r="J115" i="33"/>
  <c r="K115" i="33" s="1"/>
  <c r="I115" i="33"/>
  <c r="J205" i="33"/>
  <c r="K205" i="33" s="1"/>
  <c r="I205" i="33"/>
  <c r="H205" i="33"/>
  <c r="J340" i="33"/>
  <c r="K340" i="33" s="1"/>
  <c r="I340" i="33"/>
  <c r="H340" i="33"/>
  <c r="J352" i="33"/>
  <c r="K352" i="33" s="1"/>
  <c r="I352" i="33"/>
  <c r="H352" i="33"/>
  <c r="J368" i="33"/>
  <c r="K368" i="33" s="1"/>
  <c r="I368" i="33"/>
  <c r="H368" i="33"/>
  <c r="J397" i="33"/>
  <c r="K397" i="33" s="1"/>
  <c r="H397" i="33"/>
  <c r="H408" i="33"/>
  <c r="J408" i="33"/>
  <c r="K408" i="33" s="1"/>
  <c r="I408" i="33"/>
  <c r="J429" i="33"/>
  <c r="K429" i="33" s="1"/>
  <c r="H429" i="33"/>
  <c r="I429" i="33"/>
  <c r="H7" i="33"/>
  <c r="J7" i="33"/>
  <c r="K7" i="33" s="1"/>
  <c r="H9" i="33"/>
  <c r="J20" i="33"/>
  <c r="K20" i="33" s="1"/>
  <c r="H20" i="33"/>
  <c r="I20" i="33"/>
  <c r="J29" i="33"/>
  <c r="K29" i="33" s="1"/>
  <c r="H29" i="33"/>
  <c r="J34" i="33"/>
  <c r="K34" i="33" s="1"/>
  <c r="H34" i="33"/>
  <c r="J65" i="33"/>
  <c r="K65" i="33" s="1"/>
  <c r="I65" i="33"/>
  <c r="J80" i="33"/>
  <c r="K80" i="33" s="1"/>
  <c r="H80" i="33"/>
  <c r="I80" i="33"/>
  <c r="J208" i="33"/>
  <c r="K208" i="33" s="1"/>
  <c r="I208" i="33"/>
  <c r="H208" i="33"/>
  <c r="I397" i="33"/>
  <c r="J414" i="33"/>
  <c r="K414" i="33" s="1"/>
  <c r="H414" i="33"/>
  <c r="J18" i="33"/>
  <c r="K18" i="33" s="1"/>
  <c r="H18" i="33"/>
  <c r="J25" i="33"/>
  <c r="K25" i="33" s="1"/>
  <c r="H25" i="33"/>
  <c r="J40" i="33"/>
  <c r="K40" i="33" s="1"/>
  <c r="H40" i="33"/>
  <c r="H51" i="33"/>
  <c r="I51" i="33"/>
  <c r="J72" i="33"/>
  <c r="K72" i="33" s="1"/>
  <c r="H72" i="33"/>
  <c r="J81" i="33"/>
  <c r="K81" i="33" s="1"/>
  <c r="I81" i="33"/>
  <c r="J96" i="33"/>
  <c r="K96" i="33" s="1"/>
  <c r="H96" i="33"/>
  <c r="I96" i="33"/>
  <c r="J276" i="33"/>
  <c r="K276" i="33" s="1"/>
  <c r="I276" i="33"/>
  <c r="H276" i="33"/>
  <c r="J288" i="33"/>
  <c r="K288" i="33" s="1"/>
  <c r="I288" i="33"/>
  <c r="H288" i="33"/>
  <c r="J304" i="33"/>
  <c r="K304" i="33" s="1"/>
  <c r="I304" i="33"/>
  <c r="H304" i="33"/>
  <c r="J393" i="33"/>
  <c r="K393" i="33" s="1"/>
  <c r="H393" i="33"/>
  <c r="I393" i="33"/>
  <c r="J435" i="33"/>
  <c r="K435" i="33" s="1"/>
  <c r="H435" i="33"/>
  <c r="I435" i="33"/>
  <c r="I484" i="33"/>
  <c r="H484" i="33"/>
  <c r="J484" i="33"/>
  <c r="K484" i="33" s="1"/>
  <c r="H832" i="32"/>
  <c r="H836" i="32"/>
  <c r="H840" i="32"/>
  <c r="H844" i="32"/>
  <c r="H848" i="32"/>
  <c r="H852" i="32"/>
  <c r="H856" i="32"/>
  <c r="H860" i="32"/>
  <c r="H864" i="32"/>
  <c r="H868" i="32"/>
  <c r="H872" i="32"/>
  <c r="H876" i="32"/>
  <c r="H880" i="32"/>
  <c r="H884" i="32"/>
  <c r="H888" i="32"/>
  <c r="H892" i="32"/>
  <c r="H896" i="32"/>
  <c r="H900" i="32"/>
  <c r="H904" i="32"/>
  <c r="H908" i="32"/>
  <c r="H912" i="32"/>
  <c r="H916" i="32"/>
  <c r="H920" i="32"/>
  <c r="H924" i="32"/>
  <c r="H928" i="32"/>
  <c r="H932" i="32"/>
  <c r="I935" i="32"/>
  <c r="H958" i="32"/>
  <c r="H961" i="32"/>
  <c r="H964" i="32"/>
  <c r="I967" i="32"/>
  <c r="H990" i="32"/>
  <c r="I993" i="32"/>
  <c r="I18" i="33"/>
  <c r="H23" i="33"/>
  <c r="J23" i="33"/>
  <c r="K23" i="33" s="1"/>
  <c r="I25" i="33"/>
  <c r="I40" i="33"/>
  <c r="J51" i="33"/>
  <c r="K51" i="33" s="1"/>
  <c r="J57" i="33"/>
  <c r="K57" i="33" s="1"/>
  <c r="I57" i="33"/>
  <c r="H57" i="33"/>
  <c r="J66" i="33"/>
  <c r="K66" i="33" s="1"/>
  <c r="I66" i="33"/>
  <c r="H66" i="33"/>
  <c r="I72" i="33"/>
  <c r="H81" i="33"/>
  <c r="J88" i="33"/>
  <c r="K88" i="33" s="1"/>
  <c r="H88" i="33"/>
  <c r="J97" i="33"/>
  <c r="K97" i="33" s="1"/>
  <c r="I97" i="33"/>
  <c r="J112" i="33"/>
  <c r="K112" i="33" s="1"/>
  <c r="H112" i="33"/>
  <c r="I112" i="33"/>
  <c r="J221" i="33"/>
  <c r="K221" i="33" s="1"/>
  <c r="I221" i="33"/>
  <c r="H221" i="33"/>
  <c r="J372" i="33"/>
  <c r="K372" i="33" s="1"/>
  <c r="I372" i="33"/>
  <c r="H372" i="33"/>
  <c r="J384" i="33"/>
  <c r="K384" i="33" s="1"/>
  <c r="I384" i="33"/>
  <c r="H384" i="33"/>
  <c r="J410" i="33"/>
  <c r="K410" i="33" s="1"/>
  <c r="H410" i="33"/>
  <c r="I410" i="33"/>
  <c r="I832" i="32"/>
  <c r="I836" i="32"/>
  <c r="I840" i="32"/>
  <c r="I844" i="32"/>
  <c r="I848" i="32"/>
  <c r="I852" i="32"/>
  <c r="I856" i="32"/>
  <c r="I860" i="32"/>
  <c r="I864" i="32"/>
  <c r="I868" i="32"/>
  <c r="I872" i="32"/>
  <c r="I876" i="32"/>
  <c r="I880" i="32"/>
  <c r="I884" i="32"/>
  <c r="I888" i="32"/>
  <c r="I892" i="32"/>
  <c r="I896" i="32"/>
  <c r="I900" i="32"/>
  <c r="I904" i="32"/>
  <c r="I908" i="32"/>
  <c r="I912" i="32"/>
  <c r="I916" i="32"/>
  <c r="I920" i="32"/>
  <c r="I924" i="32"/>
  <c r="I928" i="32"/>
  <c r="I932" i="32"/>
  <c r="J935" i="32"/>
  <c r="K935" i="32" s="1"/>
  <c r="H952" i="32"/>
  <c r="I958" i="32"/>
  <c r="I961" i="32"/>
  <c r="I964" i="32"/>
  <c r="J967" i="32"/>
  <c r="K967" i="32" s="1"/>
  <c r="I990" i="32"/>
  <c r="J993" i="32"/>
  <c r="K993" i="32" s="1"/>
  <c r="H1000" i="32"/>
  <c r="I1000" i="32"/>
  <c r="J16" i="33"/>
  <c r="K16" i="33" s="1"/>
  <c r="H16" i="33"/>
  <c r="I16" i="33"/>
  <c r="J32" i="33"/>
  <c r="K32" i="33" s="1"/>
  <c r="H32" i="33"/>
  <c r="I32" i="33"/>
  <c r="H35" i="33"/>
  <c r="I35" i="33"/>
  <c r="J48" i="33"/>
  <c r="K48" i="33" s="1"/>
  <c r="H48" i="33"/>
  <c r="I48" i="33"/>
  <c r="J58" i="33"/>
  <c r="K58" i="33" s="1"/>
  <c r="I58" i="33"/>
  <c r="J73" i="33"/>
  <c r="K73" i="33" s="1"/>
  <c r="I73" i="33"/>
  <c r="H73" i="33"/>
  <c r="J82" i="33"/>
  <c r="K82" i="33" s="1"/>
  <c r="I82" i="33"/>
  <c r="H82" i="33"/>
  <c r="I88" i="33"/>
  <c r="H97" i="33"/>
  <c r="J104" i="33"/>
  <c r="K104" i="33" s="1"/>
  <c r="H104" i="33"/>
  <c r="J113" i="33"/>
  <c r="K113" i="33" s="1"/>
  <c r="I113" i="33"/>
  <c r="J197" i="33"/>
  <c r="K197" i="33" s="1"/>
  <c r="I197" i="33"/>
  <c r="J200" i="33"/>
  <c r="K200" i="33" s="1"/>
  <c r="I200" i="33"/>
  <c r="H200" i="33"/>
  <c r="J224" i="33"/>
  <c r="K224" i="33" s="1"/>
  <c r="I224" i="33"/>
  <c r="H224" i="33"/>
  <c r="J240" i="33"/>
  <c r="K240" i="33" s="1"/>
  <c r="I240" i="33"/>
  <c r="H240" i="33"/>
  <c r="J422" i="33"/>
  <c r="K422" i="33" s="1"/>
  <c r="H422" i="33"/>
  <c r="I422" i="33"/>
  <c r="J8" i="33"/>
  <c r="K8" i="33" s="1"/>
  <c r="H8" i="33"/>
  <c r="H12" i="33"/>
  <c r="J41" i="33"/>
  <c r="K41" i="33" s="1"/>
  <c r="I41" i="33"/>
  <c r="H41" i="33"/>
  <c r="J49" i="33"/>
  <c r="K49" i="33" s="1"/>
  <c r="I49" i="33"/>
  <c r="H67" i="33"/>
  <c r="J67" i="33"/>
  <c r="K67" i="33" s="1"/>
  <c r="I67" i="33"/>
  <c r="J74" i="33"/>
  <c r="K74" i="33" s="1"/>
  <c r="I74" i="33"/>
  <c r="J89" i="33"/>
  <c r="K89" i="33" s="1"/>
  <c r="I89" i="33"/>
  <c r="H89" i="33"/>
  <c r="J98" i="33"/>
  <c r="K98" i="33" s="1"/>
  <c r="I98" i="33"/>
  <c r="H98" i="33"/>
  <c r="J308" i="33"/>
  <c r="K308" i="33" s="1"/>
  <c r="I308" i="33"/>
  <c r="H308" i="33"/>
  <c r="J320" i="33"/>
  <c r="K320" i="33" s="1"/>
  <c r="I320" i="33"/>
  <c r="H320" i="33"/>
  <c r="J336" i="33"/>
  <c r="K336" i="33" s="1"/>
  <c r="I336" i="33"/>
  <c r="H336" i="33"/>
  <c r="J391" i="33"/>
  <c r="K391" i="33" s="1"/>
  <c r="I391" i="33"/>
  <c r="H391" i="33"/>
  <c r="J395" i="33"/>
  <c r="K395" i="33" s="1"/>
  <c r="I395" i="33"/>
  <c r="H395" i="33"/>
  <c r="J455" i="33"/>
  <c r="K455" i="33" s="1"/>
  <c r="I455" i="33"/>
  <c r="H455" i="33"/>
  <c r="J649" i="33"/>
  <c r="K649" i="33" s="1"/>
  <c r="H649" i="33"/>
  <c r="I649" i="33"/>
  <c r="J44" i="33"/>
  <c r="K44" i="33" s="1"/>
  <c r="H44" i="33"/>
  <c r="J60" i="33"/>
  <c r="K60" i="33" s="1"/>
  <c r="H60" i="33"/>
  <c r="J76" i="33"/>
  <c r="K76" i="33" s="1"/>
  <c r="H76" i="33"/>
  <c r="J92" i="33"/>
  <c r="K92" i="33" s="1"/>
  <c r="H92" i="33"/>
  <c r="J108" i="33"/>
  <c r="K108" i="33" s="1"/>
  <c r="H108" i="33"/>
  <c r="J204" i="33"/>
  <c r="K204" i="33" s="1"/>
  <c r="I204" i="33"/>
  <c r="H204" i="33"/>
  <c r="J220" i="33"/>
  <c r="K220" i="33" s="1"/>
  <c r="I220" i="33"/>
  <c r="H220" i="33"/>
  <c r="J232" i="33"/>
  <c r="K232" i="33" s="1"/>
  <c r="I232" i="33"/>
  <c r="H232" i="33"/>
  <c r="J264" i="33"/>
  <c r="K264" i="33" s="1"/>
  <c r="I264" i="33"/>
  <c r="H264" i="33"/>
  <c r="J296" i="33"/>
  <c r="K296" i="33" s="1"/>
  <c r="I296" i="33"/>
  <c r="H296" i="33"/>
  <c r="J328" i="33"/>
  <c r="K328" i="33" s="1"/>
  <c r="I328" i="33"/>
  <c r="H328" i="33"/>
  <c r="J360" i="33"/>
  <c r="K360" i="33" s="1"/>
  <c r="I360" i="33"/>
  <c r="H360" i="33"/>
  <c r="J390" i="33"/>
  <c r="K390" i="33" s="1"/>
  <c r="H390" i="33"/>
  <c r="I390" i="33"/>
  <c r="J462" i="33"/>
  <c r="K462" i="33" s="1"/>
  <c r="I462" i="33"/>
  <c r="H462" i="33"/>
  <c r="J516" i="33"/>
  <c r="K516" i="33" s="1"/>
  <c r="I516" i="33"/>
  <c r="H516" i="33"/>
  <c r="J538" i="33"/>
  <c r="K538" i="33" s="1"/>
  <c r="I538" i="33"/>
  <c r="H538" i="33"/>
  <c r="J556" i="33"/>
  <c r="K556" i="33" s="1"/>
  <c r="I556" i="33"/>
  <c r="H556" i="33"/>
  <c r="H697" i="33"/>
  <c r="J697" i="33"/>
  <c r="K697" i="33" s="1"/>
  <c r="I697" i="33"/>
  <c r="I119" i="33"/>
  <c r="H119" i="33"/>
  <c r="I123" i="33"/>
  <c r="H123" i="33"/>
  <c r="I127" i="33"/>
  <c r="H127" i="33"/>
  <c r="I131" i="33"/>
  <c r="H131" i="33"/>
  <c r="I135" i="33"/>
  <c r="H135" i="33"/>
  <c r="I139" i="33"/>
  <c r="H139" i="33"/>
  <c r="I143" i="33"/>
  <c r="H143" i="33"/>
  <c r="I147" i="33"/>
  <c r="H147" i="33"/>
  <c r="I151" i="33"/>
  <c r="H151" i="33"/>
  <c r="I155" i="33"/>
  <c r="H155" i="33"/>
  <c r="I159" i="33"/>
  <c r="H159" i="33"/>
  <c r="I163" i="33"/>
  <c r="H163" i="33"/>
  <c r="I167" i="33"/>
  <c r="H167" i="33"/>
  <c r="I171" i="33"/>
  <c r="H171" i="33"/>
  <c r="I175" i="33"/>
  <c r="H175" i="33"/>
  <c r="I179" i="33"/>
  <c r="H179" i="33"/>
  <c r="I183" i="33"/>
  <c r="H183" i="33"/>
  <c r="I187" i="33"/>
  <c r="H187" i="33"/>
  <c r="I191" i="33"/>
  <c r="H191" i="33"/>
  <c r="J252" i="33"/>
  <c r="K252" i="33" s="1"/>
  <c r="I252" i="33"/>
  <c r="H252" i="33"/>
  <c r="J284" i="33"/>
  <c r="K284" i="33" s="1"/>
  <c r="I284" i="33"/>
  <c r="H284" i="33"/>
  <c r="J316" i="33"/>
  <c r="K316" i="33" s="1"/>
  <c r="I316" i="33"/>
  <c r="H316" i="33"/>
  <c r="J348" i="33"/>
  <c r="K348" i="33" s="1"/>
  <c r="I348" i="33"/>
  <c r="H348" i="33"/>
  <c r="J380" i="33"/>
  <c r="K380" i="33" s="1"/>
  <c r="I380" i="33"/>
  <c r="H380" i="33"/>
  <c r="J405" i="33"/>
  <c r="K405" i="33" s="1"/>
  <c r="H405" i="33"/>
  <c r="I405" i="33"/>
  <c r="J454" i="33"/>
  <c r="K454" i="33" s="1"/>
  <c r="I454" i="33"/>
  <c r="H454" i="33"/>
  <c r="I492" i="33"/>
  <c r="H492" i="33"/>
  <c r="J492" i="33"/>
  <c r="K492" i="33" s="1"/>
  <c r="H539" i="33"/>
  <c r="J539" i="33"/>
  <c r="K539" i="33" s="1"/>
  <c r="I539" i="33"/>
  <c r="J619" i="33"/>
  <c r="K619" i="33" s="1"/>
  <c r="H619" i="33"/>
  <c r="I619" i="33"/>
  <c r="J615" i="33"/>
  <c r="K615" i="33" s="1"/>
  <c r="H615" i="33"/>
  <c r="I615" i="33"/>
  <c r="J71" i="33"/>
  <c r="K71" i="33" s="1"/>
  <c r="J87" i="33"/>
  <c r="K87" i="33" s="1"/>
  <c r="J103" i="33"/>
  <c r="K103" i="33" s="1"/>
  <c r="J228" i="33"/>
  <c r="K228" i="33" s="1"/>
  <c r="I228" i="33"/>
  <c r="H228" i="33"/>
  <c r="J260" i="33"/>
  <c r="K260" i="33" s="1"/>
  <c r="I260" i="33"/>
  <c r="H260" i="33"/>
  <c r="J292" i="33"/>
  <c r="K292" i="33" s="1"/>
  <c r="I292" i="33"/>
  <c r="H292" i="33"/>
  <c r="J324" i="33"/>
  <c r="K324" i="33" s="1"/>
  <c r="I324" i="33"/>
  <c r="H324" i="33"/>
  <c r="J356" i="33"/>
  <c r="K356" i="33" s="1"/>
  <c r="I356" i="33"/>
  <c r="H356" i="33"/>
  <c r="H388" i="33"/>
  <c r="I388" i="33"/>
  <c r="J403" i="33"/>
  <c r="K403" i="33" s="1"/>
  <c r="H403" i="33"/>
  <c r="J447" i="33"/>
  <c r="K447" i="33" s="1"/>
  <c r="H447" i="33"/>
  <c r="J506" i="33"/>
  <c r="K506" i="33" s="1"/>
  <c r="I506" i="33"/>
  <c r="H506" i="33"/>
  <c r="J524" i="33"/>
  <c r="K524" i="33" s="1"/>
  <c r="I524" i="33"/>
  <c r="H524" i="33"/>
  <c r="H713" i="33"/>
  <c r="J713" i="33"/>
  <c r="K713" i="33" s="1"/>
  <c r="I713" i="33"/>
  <c r="J52" i="33"/>
  <c r="K52" i="33" s="1"/>
  <c r="H52" i="33"/>
  <c r="J68" i="33"/>
  <c r="K68" i="33" s="1"/>
  <c r="H68" i="33"/>
  <c r="J84" i="33"/>
  <c r="K84" i="33" s="1"/>
  <c r="H84" i="33"/>
  <c r="J100" i="33"/>
  <c r="K100" i="33" s="1"/>
  <c r="H100" i="33"/>
  <c r="J116" i="33"/>
  <c r="K116" i="33" s="1"/>
  <c r="H116" i="33"/>
  <c r="J196" i="33"/>
  <c r="K196" i="33" s="1"/>
  <c r="I196" i="33"/>
  <c r="H196" i="33"/>
  <c r="J212" i="33"/>
  <c r="K212" i="33" s="1"/>
  <c r="I212" i="33"/>
  <c r="H212" i="33"/>
  <c r="J248" i="33"/>
  <c r="K248" i="33" s="1"/>
  <c r="I248" i="33"/>
  <c r="H248" i="33"/>
  <c r="J280" i="33"/>
  <c r="K280" i="33" s="1"/>
  <c r="I280" i="33"/>
  <c r="H280" i="33"/>
  <c r="J312" i="33"/>
  <c r="K312" i="33" s="1"/>
  <c r="I312" i="33"/>
  <c r="H312" i="33"/>
  <c r="J344" i="33"/>
  <c r="K344" i="33" s="1"/>
  <c r="I344" i="33"/>
  <c r="H344" i="33"/>
  <c r="J376" i="33"/>
  <c r="K376" i="33" s="1"/>
  <c r="I376" i="33"/>
  <c r="H376" i="33"/>
  <c r="J427" i="33"/>
  <c r="K427" i="33" s="1"/>
  <c r="I427" i="33"/>
  <c r="H427" i="33"/>
  <c r="H452" i="33"/>
  <c r="I452" i="33"/>
  <c r="H460" i="33"/>
  <c r="J460" i="33"/>
  <c r="K460" i="33" s="1"/>
  <c r="I460" i="33"/>
  <c r="H507" i="33"/>
  <c r="J507" i="33"/>
  <c r="K507" i="33" s="1"/>
  <c r="I507" i="33"/>
  <c r="I796" i="33"/>
  <c r="J796" i="33"/>
  <c r="K796" i="33" s="1"/>
  <c r="H796" i="33"/>
  <c r="H814" i="33"/>
  <c r="I814" i="33"/>
  <c r="J814" i="33"/>
  <c r="K814" i="33" s="1"/>
  <c r="H45" i="33"/>
  <c r="I52" i="33"/>
  <c r="H61" i="33"/>
  <c r="I68" i="33"/>
  <c r="H77" i="33"/>
  <c r="I84" i="33"/>
  <c r="H93" i="33"/>
  <c r="I100" i="33"/>
  <c r="H109" i="33"/>
  <c r="I116" i="33"/>
  <c r="J120" i="33"/>
  <c r="K120" i="33" s="1"/>
  <c r="H120" i="33"/>
  <c r="J124" i="33"/>
  <c r="K124" i="33" s="1"/>
  <c r="H124" i="33"/>
  <c r="J128" i="33"/>
  <c r="K128" i="33" s="1"/>
  <c r="H128" i="33"/>
  <c r="J132" i="33"/>
  <c r="K132" i="33" s="1"/>
  <c r="H132" i="33"/>
  <c r="J136" i="33"/>
  <c r="K136" i="33" s="1"/>
  <c r="H136" i="33"/>
  <c r="J140" i="33"/>
  <c r="K140" i="33" s="1"/>
  <c r="H140" i="33"/>
  <c r="J144" i="33"/>
  <c r="K144" i="33" s="1"/>
  <c r="H144" i="33"/>
  <c r="J148" i="33"/>
  <c r="K148" i="33" s="1"/>
  <c r="H148" i="33"/>
  <c r="J152" i="33"/>
  <c r="K152" i="33" s="1"/>
  <c r="H152" i="33"/>
  <c r="J156" i="33"/>
  <c r="K156" i="33" s="1"/>
  <c r="H156" i="33"/>
  <c r="J160" i="33"/>
  <c r="K160" i="33" s="1"/>
  <c r="H160" i="33"/>
  <c r="J164" i="33"/>
  <c r="K164" i="33" s="1"/>
  <c r="H164" i="33"/>
  <c r="J168" i="33"/>
  <c r="K168" i="33" s="1"/>
  <c r="H168" i="33"/>
  <c r="J172" i="33"/>
  <c r="K172" i="33" s="1"/>
  <c r="H172" i="33"/>
  <c r="J176" i="33"/>
  <c r="K176" i="33" s="1"/>
  <c r="H176" i="33"/>
  <c r="J180" i="33"/>
  <c r="K180" i="33" s="1"/>
  <c r="H180" i="33"/>
  <c r="J184" i="33"/>
  <c r="K184" i="33" s="1"/>
  <c r="H184" i="33"/>
  <c r="J188" i="33"/>
  <c r="K188" i="33" s="1"/>
  <c r="H188" i="33"/>
  <c r="J192" i="33"/>
  <c r="K192" i="33" s="1"/>
  <c r="H192" i="33"/>
  <c r="H201" i="33"/>
  <c r="H217" i="33"/>
  <c r="J236" i="33"/>
  <c r="K236" i="33" s="1"/>
  <c r="I236" i="33"/>
  <c r="H236" i="33"/>
  <c r="J268" i="33"/>
  <c r="K268" i="33" s="1"/>
  <c r="I268" i="33"/>
  <c r="H268" i="33"/>
  <c r="J300" i="33"/>
  <c r="K300" i="33" s="1"/>
  <c r="I300" i="33"/>
  <c r="H300" i="33"/>
  <c r="J332" i="33"/>
  <c r="K332" i="33" s="1"/>
  <c r="I332" i="33"/>
  <c r="H332" i="33"/>
  <c r="J364" i="33"/>
  <c r="K364" i="33" s="1"/>
  <c r="I364" i="33"/>
  <c r="H364" i="33"/>
  <c r="H420" i="33"/>
  <c r="I420" i="33"/>
  <c r="J452" i="33"/>
  <c r="K452" i="33" s="1"/>
  <c r="J486" i="33"/>
  <c r="K486" i="33" s="1"/>
  <c r="I486" i="33"/>
  <c r="H486" i="33"/>
  <c r="J548" i="33"/>
  <c r="K548" i="33" s="1"/>
  <c r="I548" i="33"/>
  <c r="H548" i="33"/>
  <c r="J570" i="33"/>
  <c r="K570" i="33" s="1"/>
  <c r="H570" i="33"/>
  <c r="I570" i="33"/>
  <c r="J628" i="33"/>
  <c r="K628" i="33" s="1"/>
  <c r="I628" i="33"/>
  <c r="H628" i="33"/>
  <c r="J401" i="33"/>
  <c r="K401" i="33" s="1"/>
  <c r="H401" i="33"/>
  <c r="J418" i="33"/>
  <c r="K418" i="33" s="1"/>
  <c r="H418" i="33"/>
  <c r="J433" i="33"/>
  <c r="K433" i="33" s="1"/>
  <c r="H433" i="33"/>
  <c r="J442" i="33"/>
  <c r="K442" i="33" s="1"/>
  <c r="I442" i="33"/>
  <c r="H442" i="33"/>
  <c r="I472" i="33"/>
  <c r="H472" i="33"/>
  <c r="J498" i="33"/>
  <c r="K498" i="33" s="1"/>
  <c r="I498" i="33"/>
  <c r="H498" i="33"/>
  <c r="H515" i="33"/>
  <c r="J515" i="33"/>
  <c r="K515" i="33" s="1"/>
  <c r="I515" i="33"/>
  <c r="H547" i="33"/>
  <c r="J547" i="33"/>
  <c r="K547" i="33" s="1"/>
  <c r="I547" i="33"/>
  <c r="J583" i="33"/>
  <c r="K583" i="33" s="1"/>
  <c r="H583" i="33"/>
  <c r="I583" i="33"/>
  <c r="J587" i="33"/>
  <c r="K587" i="33" s="1"/>
  <c r="H587" i="33"/>
  <c r="J596" i="33"/>
  <c r="K596" i="33" s="1"/>
  <c r="I596" i="33"/>
  <c r="H596" i="33"/>
  <c r="J425" i="33"/>
  <c r="K425" i="33" s="1"/>
  <c r="H425" i="33"/>
  <c r="J450" i="33"/>
  <c r="K450" i="33" s="1"/>
  <c r="I450" i="33"/>
  <c r="H450" i="33"/>
  <c r="J490" i="33"/>
  <c r="K490" i="33" s="1"/>
  <c r="I490" i="33"/>
  <c r="H490" i="33"/>
  <c r="I496" i="33"/>
  <c r="H496" i="33"/>
  <c r="H513" i="33"/>
  <c r="J513" i="33"/>
  <c r="K513" i="33" s="1"/>
  <c r="H545" i="33"/>
  <c r="J545" i="33"/>
  <c r="K545" i="33" s="1"/>
  <c r="J634" i="33"/>
  <c r="K634" i="33" s="1"/>
  <c r="H634" i="33"/>
  <c r="J647" i="33"/>
  <c r="K647" i="33" s="1"/>
  <c r="H647" i="33"/>
  <c r="I647" i="33"/>
  <c r="J672" i="33"/>
  <c r="K672" i="33" s="1"/>
  <c r="I672" i="33"/>
  <c r="H672" i="33"/>
  <c r="H721" i="33"/>
  <c r="J721" i="33"/>
  <c r="K721" i="33" s="1"/>
  <c r="I784" i="33"/>
  <c r="J784" i="33"/>
  <c r="K784" i="33" s="1"/>
  <c r="H784" i="33"/>
  <c r="J389" i="33"/>
  <c r="K389" i="33" s="1"/>
  <c r="H389" i="33"/>
  <c r="J406" i="33"/>
  <c r="K406" i="33" s="1"/>
  <c r="H406" i="33"/>
  <c r="J421" i="33"/>
  <c r="K421" i="33" s="1"/>
  <c r="H421" i="33"/>
  <c r="H423" i="33"/>
  <c r="I425" i="33"/>
  <c r="J438" i="33"/>
  <c r="K438" i="33" s="1"/>
  <c r="I438" i="33"/>
  <c r="H438" i="33"/>
  <c r="H443" i="33"/>
  <c r="I448" i="33"/>
  <c r="J470" i="33"/>
  <c r="K470" i="33" s="1"/>
  <c r="I470" i="33"/>
  <c r="H470" i="33"/>
  <c r="I476" i="33"/>
  <c r="H476" i="33"/>
  <c r="J496" i="33"/>
  <c r="K496" i="33" s="1"/>
  <c r="J508" i="33"/>
  <c r="K508" i="33" s="1"/>
  <c r="I508" i="33"/>
  <c r="H508" i="33"/>
  <c r="I513" i="33"/>
  <c r="J522" i="33"/>
  <c r="K522" i="33" s="1"/>
  <c r="I522" i="33"/>
  <c r="J540" i="33"/>
  <c r="K540" i="33" s="1"/>
  <c r="I540" i="33"/>
  <c r="H540" i="33"/>
  <c r="I545" i="33"/>
  <c r="J554" i="33"/>
  <c r="K554" i="33" s="1"/>
  <c r="I554" i="33"/>
  <c r="J598" i="33"/>
  <c r="K598" i="33" s="1"/>
  <c r="H598" i="33"/>
  <c r="I598" i="33"/>
  <c r="I634" i="33"/>
  <c r="I656" i="33"/>
  <c r="J656" i="33"/>
  <c r="K656" i="33" s="1"/>
  <c r="H656" i="33"/>
  <c r="I721" i="33"/>
  <c r="J402" i="33"/>
  <c r="K402" i="33" s="1"/>
  <c r="H402" i="33"/>
  <c r="J417" i="33"/>
  <c r="K417" i="33" s="1"/>
  <c r="H417" i="33"/>
  <c r="I423" i="33"/>
  <c r="J434" i="33"/>
  <c r="K434" i="33" s="1"/>
  <c r="H434" i="33"/>
  <c r="I443" i="33"/>
  <c r="J448" i="33"/>
  <c r="K448" i="33" s="1"/>
  <c r="J458" i="33"/>
  <c r="K458" i="33" s="1"/>
  <c r="I458" i="33"/>
  <c r="H458" i="33"/>
  <c r="J482" i="33"/>
  <c r="K482" i="33" s="1"/>
  <c r="I482" i="33"/>
  <c r="H482" i="33"/>
  <c r="I488" i="33"/>
  <c r="H488" i="33"/>
  <c r="H531" i="33"/>
  <c r="J531" i="33"/>
  <c r="K531" i="33" s="1"/>
  <c r="I531" i="33"/>
  <c r="H563" i="33"/>
  <c r="J563" i="33"/>
  <c r="K563" i="33" s="1"/>
  <c r="I563" i="33"/>
  <c r="H585" i="33"/>
  <c r="J585" i="33"/>
  <c r="K585" i="33" s="1"/>
  <c r="J630" i="33"/>
  <c r="K630" i="33" s="1"/>
  <c r="H630" i="33"/>
  <c r="I630" i="33"/>
  <c r="J663" i="33"/>
  <c r="K663" i="33" s="1"/>
  <c r="I663" i="33"/>
  <c r="H663" i="33"/>
  <c r="H705" i="33"/>
  <c r="J705" i="33"/>
  <c r="K705" i="33" s="1"/>
  <c r="H195" i="33"/>
  <c r="H199" i="33"/>
  <c r="H203" i="33"/>
  <c r="H207" i="33"/>
  <c r="H211" i="33"/>
  <c r="H215" i="33"/>
  <c r="H219" i="33"/>
  <c r="H223" i="33"/>
  <c r="H227" i="33"/>
  <c r="H231" i="33"/>
  <c r="H235" i="33"/>
  <c r="H239" i="33"/>
  <c r="H243" i="33"/>
  <c r="H247" i="33"/>
  <c r="H251" i="33"/>
  <c r="H255" i="33"/>
  <c r="H259" i="33"/>
  <c r="H263" i="33"/>
  <c r="H267" i="33"/>
  <c r="H271" i="33"/>
  <c r="H275" i="33"/>
  <c r="H279" i="33"/>
  <c r="H283" i="33"/>
  <c r="H287" i="33"/>
  <c r="H291" i="33"/>
  <c r="H295" i="33"/>
  <c r="H299" i="33"/>
  <c r="H303" i="33"/>
  <c r="H307" i="33"/>
  <c r="H311" i="33"/>
  <c r="H315" i="33"/>
  <c r="H319" i="33"/>
  <c r="H323" i="33"/>
  <c r="H327" i="33"/>
  <c r="H331" i="33"/>
  <c r="H335" i="33"/>
  <c r="H339" i="33"/>
  <c r="H343" i="33"/>
  <c r="H347" i="33"/>
  <c r="H351" i="33"/>
  <c r="H355" i="33"/>
  <c r="H359" i="33"/>
  <c r="H363" i="33"/>
  <c r="H367" i="33"/>
  <c r="H371" i="33"/>
  <c r="H375" i="33"/>
  <c r="H379" i="33"/>
  <c r="H383" i="33"/>
  <c r="J398" i="33"/>
  <c r="K398" i="33" s="1"/>
  <c r="H398" i="33"/>
  <c r="I400" i="33"/>
  <c r="I402" i="33"/>
  <c r="J413" i="33"/>
  <c r="K413" i="33" s="1"/>
  <c r="H413" i="33"/>
  <c r="H415" i="33"/>
  <c r="I417" i="33"/>
  <c r="J430" i="33"/>
  <c r="K430" i="33" s="1"/>
  <c r="H430" i="33"/>
  <c r="I432" i="33"/>
  <c r="I434" i="33"/>
  <c r="J446" i="33"/>
  <c r="K446" i="33" s="1"/>
  <c r="I446" i="33"/>
  <c r="H446" i="33"/>
  <c r="H451" i="33"/>
  <c r="I456" i="33"/>
  <c r="J488" i="33"/>
  <c r="K488" i="33" s="1"/>
  <c r="J494" i="33"/>
  <c r="K494" i="33" s="1"/>
  <c r="I494" i="33"/>
  <c r="H494" i="33"/>
  <c r="J500" i="33"/>
  <c r="K500" i="33" s="1"/>
  <c r="I500" i="33"/>
  <c r="H500" i="33"/>
  <c r="H523" i="33"/>
  <c r="J523" i="33"/>
  <c r="K523" i="33" s="1"/>
  <c r="I523" i="33"/>
  <c r="J532" i="33"/>
  <c r="K532" i="33" s="1"/>
  <c r="I532" i="33"/>
  <c r="H532" i="33"/>
  <c r="H555" i="33"/>
  <c r="J555" i="33"/>
  <c r="K555" i="33" s="1"/>
  <c r="I555" i="33"/>
  <c r="J564" i="33"/>
  <c r="K564" i="33" s="1"/>
  <c r="I564" i="33"/>
  <c r="H564" i="33"/>
  <c r="H581" i="33"/>
  <c r="J581" i="33"/>
  <c r="K581" i="33" s="1"/>
  <c r="I581" i="33"/>
  <c r="I585" i="33"/>
  <c r="J600" i="33"/>
  <c r="K600" i="33" s="1"/>
  <c r="I600" i="33"/>
  <c r="H617" i="33"/>
  <c r="J617" i="33"/>
  <c r="K617" i="33" s="1"/>
  <c r="I705" i="33"/>
  <c r="J759" i="33"/>
  <c r="K759" i="33" s="1"/>
  <c r="I759" i="33"/>
  <c r="J858" i="33"/>
  <c r="K858" i="33" s="1"/>
  <c r="H858" i="33"/>
  <c r="I858" i="33"/>
  <c r="J394" i="33"/>
  <c r="K394" i="33" s="1"/>
  <c r="H394" i="33"/>
  <c r="I396" i="33"/>
  <c r="I398" i="33"/>
  <c r="J400" i="33"/>
  <c r="K400" i="33" s="1"/>
  <c r="J409" i="33"/>
  <c r="K409" i="33" s="1"/>
  <c r="H409" i="33"/>
  <c r="H411" i="33"/>
  <c r="I413" i="33"/>
  <c r="I415" i="33"/>
  <c r="J426" i="33"/>
  <c r="K426" i="33" s="1"/>
  <c r="H426" i="33"/>
  <c r="I428" i="33"/>
  <c r="I430" i="33"/>
  <c r="J432" i="33"/>
  <c r="K432" i="33" s="1"/>
  <c r="H439" i="33"/>
  <c r="I444" i="33"/>
  <c r="I451" i="33"/>
  <c r="J456" i="33"/>
  <c r="K456" i="33" s="1"/>
  <c r="J466" i="33"/>
  <c r="K466" i="33" s="1"/>
  <c r="I466" i="33"/>
  <c r="H466" i="33"/>
  <c r="J474" i="33"/>
  <c r="K474" i="33" s="1"/>
  <c r="I474" i="33"/>
  <c r="H474" i="33"/>
  <c r="I480" i="33"/>
  <c r="H480" i="33"/>
  <c r="H529" i="33"/>
  <c r="J529" i="33"/>
  <c r="K529" i="33" s="1"/>
  <c r="H561" i="33"/>
  <c r="J561" i="33"/>
  <c r="K561" i="33" s="1"/>
  <c r="H600" i="33"/>
  <c r="H613" i="33"/>
  <c r="J613" i="33"/>
  <c r="K613" i="33" s="1"/>
  <c r="I613" i="33"/>
  <c r="I617" i="33"/>
  <c r="J632" i="33"/>
  <c r="K632" i="33" s="1"/>
  <c r="I632" i="33"/>
  <c r="H658" i="33"/>
  <c r="I658" i="33"/>
  <c r="J675" i="33"/>
  <c r="K675" i="33" s="1"/>
  <c r="H675" i="33"/>
  <c r="I675" i="33"/>
  <c r="H689" i="33"/>
  <c r="J689" i="33"/>
  <c r="K689" i="33" s="1"/>
  <c r="H759" i="33"/>
  <c r="J579" i="33"/>
  <c r="K579" i="33" s="1"/>
  <c r="H579" i="33"/>
  <c r="J594" i="33"/>
  <c r="K594" i="33" s="1"/>
  <c r="H594" i="33"/>
  <c r="J611" i="33"/>
  <c r="K611" i="33" s="1"/>
  <c r="H611" i="33"/>
  <c r="J626" i="33"/>
  <c r="K626" i="33" s="1"/>
  <c r="H626" i="33"/>
  <c r="J643" i="33"/>
  <c r="K643" i="33" s="1"/>
  <c r="H643" i="33"/>
  <c r="J666" i="33"/>
  <c r="K666" i="33" s="1"/>
  <c r="H666" i="33"/>
  <c r="I666" i="33"/>
  <c r="J686" i="33"/>
  <c r="K686" i="33" s="1"/>
  <c r="H686" i="33"/>
  <c r="I686" i="33"/>
  <c r="I760" i="33"/>
  <c r="H760" i="33"/>
  <c r="J811" i="33"/>
  <c r="K811" i="33" s="1"/>
  <c r="H811" i="33"/>
  <c r="J819" i="33"/>
  <c r="K819" i="33" s="1"/>
  <c r="I819" i="33"/>
  <c r="H819" i="33"/>
  <c r="J939" i="33"/>
  <c r="K939" i="33" s="1"/>
  <c r="H939" i="33"/>
  <c r="J950" i="33"/>
  <c r="K950" i="33" s="1"/>
  <c r="H950" i="33"/>
  <c r="J8" i="34"/>
  <c r="K8" i="34" s="1"/>
  <c r="I8" i="34"/>
  <c r="H8" i="34"/>
  <c r="H12" i="34"/>
  <c r="J575" i="33"/>
  <c r="K575" i="33" s="1"/>
  <c r="H575" i="33"/>
  <c r="J590" i="33"/>
  <c r="K590" i="33" s="1"/>
  <c r="H590" i="33"/>
  <c r="J607" i="33"/>
  <c r="K607" i="33" s="1"/>
  <c r="H607" i="33"/>
  <c r="J622" i="33"/>
  <c r="K622" i="33" s="1"/>
  <c r="H622" i="33"/>
  <c r="J639" i="33"/>
  <c r="K639" i="33" s="1"/>
  <c r="H639" i="33"/>
  <c r="J652" i="33"/>
  <c r="K652" i="33" s="1"/>
  <c r="H652" i="33"/>
  <c r="J659" i="33"/>
  <c r="K659" i="33" s="1"/>
  <c r="I659" i="33"/>
  <c r="H673" i="33"/>
  <c r="J673" i="33"/>
  <c r="K673" i="33" s="1"/>
  <c r="J678" i="33"/>
  <c r="K678" i="33" s="1"/>
  <c r="H678" i="33"/>
  <c r="J695" i="33"/>
  <c r="K695" i="33" s="1"/>
  <c r="I695" i="33"/>
  <c r="H695" i="33"/>
  <c r="J703" i="33"/>
  <c r="K703" i="33" s="1"/>
  <c r="I703" i="33"/>
  <c r="H703" i="33"/>
  <c r="J711" i="33"/>
  <c r="K711" i="33" s="1"/>
  <c r="I711" i="33"/>
  <c r="H711" i="33"/>
  <c r="J719" i="33"/>
  <c r="K719" i="33" s="1"/>
  <c r="I719" i="33"/>
  <c r="H719" i="33"/>
  <c r="J727" i="33"/>
  <c r="K727" i="33" s="1"/>
  <c r="I727" i="33"/>
  <c r="H727" i="33"/>
  <c r="I811" i="33"/>
  <c r="H826" i="33"/>
  <c r="J826" i="33"/>
  <c r="K826" i="33" s="1"/>
  <c r="J863" i="33"/>
  <c r="K863" i="33" s="1"/>
  <c r="H863" i="33"/>
  <c r="I863" i="33"/>
  <c r="I939" i="33"/>
  <c r="I950" i="33"/>
  <c r="H979" i="33"/>
  <c r="J979" i="33"/>
  <c r="K979" i="33" s="1"/>
  <c r="I979" i="33"/>
  <c r="H437" i="33"/>
  <c r="H441" i="33"/>
  <c r="H445" i="33"/>
  <c r="H449" i="33"/>
  <c r="H453" i="33"/>
  <c r="H457" i="33"/>
  <c r="H461" i="33"/>
  <c r="H465" i="33"/>
  <c r="H469" i="33"/>
  <c r="H473" i="33"/>
  <c r="H477" i="33"/>
  <c r="H481" i="33"/>
  <c r="H485" i="33"/>
  <c r="H489" i="33"/>
  <c r="H493" i="33"/>
  <c r="H497" i="33"/>
  <c r="I503" i="33"/>
  <c r="H512" i="33"/>
  <c r="I519" i="33"/>
  <c r="H528" i="33"/>
  <c r="I535" i="33"/>
  <c r="H544" i="33"/>
  <c r="I551" i="33"/>
  <c r="H560" i="33"/>
  <c r="I567" i="33"/>
  <c r="J571" i="33"/>
  <c r="K571" i="33" s="1"/>
  <c r="H571" i="33"/>
  <c r="I573" i="33"/>
  <c r="I575" i="33"/>
  <c r="J586" i="33"/>
  <c r="K586" i="33" s="1"/>
  <c r="H586" i="33"/>
  <c r="H588" i="33"/>
  <c r="I590" i="33"/>
  <c r="J603" i="33"/>
  <c r="K603" i="33" s="1"/>
  <c r="H603" i="33"/>
  <c r="I605" i="33"/>
  <c r="I607" i="33"/>
  <c r="J618" i="33"/>
  <c r="K618" i="33" s="1"/>
  <c r="H618" i="33"/>
  <c r="H620" i="33"/>
  <c r="I622" i="33"/>
  <c r="J635" i="33"/>
  <c r="K635" i="33" s="1"/>
  <c r="H635" i="33"/>
  <c r="I637" i="33"/>
  <c r="I639" i="33"/>
  <c r="H650" i="33"/>
  <c r="I650" i="33"/>
  <c r="I652" i="33"/>
  <c r="H659" i="33"/>
  <c r="I673" i="33"/>
  <c r="J684" i="33"/>
  <c r="K684" i="33" s="1"/>
  <c r="H684" i="33"/>
  <c r="H693" i="33"/>
  <c r="J693" i="33"/>
  <c r="K693" i="33" s="1"/>
  <c r="H701" i="33"/>
  <c r="J701" i="33"/>
  <c r="K701" i="33" s="1"/>
  <c r="H709" i="33"/>
  <c r="J709" i="33"/>
  <c r="K709" i="33" s="1"/>
  <c r="H717" i="33"/>
  <c r="J717" i="33"/>
  <c r="K717" i="33" s="1"/>
  <c r="J740" i="33"/>
  <c r="K740" i="33" s="1"/>
  <c r="H740" i="33"/>
  <c r="H749" i="33"/>
  <c r="J749" i="33"/>
  <c r="K749" i="33" s="1"/>
  <c r="J751" i="33"/>
  <c r="K751" i="33" s="1"/>
  <c r="I751" i="33"/>
  <c r="H751" i="33"/>
  <c r="I792" i="33"/>
  <c r="H792" i="33"/>
  <c r="J831" i="33"/>
  <c r="K831" i="33" s="1"/>
  <c r="H831" i="33"/>
  <c r="I831" i="33"/>
  <c r="J872" i="33"/>
  <c r="K872" i="33" s="1"/>
  <c r="H872" i="33"/>
  <c r="J879" i="33"/>
  <c r="K879" i="33" s="1"/>
  <c r="H879" i="33"/>
  <c r="I879" i="33"/>
  <c r="J958" i="33"/>
  <c r="K958" i="33" s="1"/>
  <c r="H958" i="33"/>
  <c r="I958" i="33"/>
  <c r="J582" i="33"/>
  <c r="K582" i="33" s="1"/>
  <c r="H582" i="33"/>
  <c r="J599" i="33"/>
  <c r="K599" i="33" s="1"/>
  <c r="H599" i="33"/>
  <c r="J614" i="33"/>
  <c r="K614" i="33" s="1"/>
  <c r="H614" i="33"/>
  <c r="J631" i="33"/>
  <c r="K631" i="33" s="1"/>
  <c r="H631" i="33"/>
  <c r="J646" i="33"/>
  <c r="K646" i="33" s="1"/>
  <c r="H646" i="33"/>
  <c r="J670" i="33"/>
  <c r="K670" i="33" s="1"/>
  <c r="H670" i="33"/>
  <c r="I670" i="33"/>
  <c r="H725" i="33"/>
  <c r="I725" i="33"/>
  <c r="J867" i="33"/>
  <c r="K867" i="33" s="1"/>
  <c r="I867" i="33"/>
  <c r="H867" i="33"/>
  <c r="J505" i="33"/>
  <c r="K505" i="33" s="1"/>
  <c r="I514" i="33"/>
  <c r="J521" i="33"/>
  <c r="K521" i="33" s="1"/>
  <c r="I530" i="33"/>
  <c r="J537" i="33"/>
  <c r="K537" i="33" s="1"/>
  <c r="I546" i="33"/>
  <c r="J553" i="33"/>
  <c r="K553" i="33" s="1"/>
  <c r="I562" i="33"/>
  <c r="J569" i="33"/>
  <c r="K569" i="33" s="1"/>
  <c r="J578" i="33"/>
  <c r="K578" i="33" s="1"/>
  <c r="H578" i="33"/>
  <c r="H580" i="33"/>
  <c r="I582" i="33"/>
  <c r="I584" i="33"/>
  <c r="J595" i="33"/>
  <c r="K595" i="33" s="1"/>
  <c r="H595" i="33"/>
  <c r="I597" i="33"/>
  <c r="I599" i="33"/>
  <c r="J601" i="33"/>
  <c r="K601" i="33" s="1"/>
  <c r="J610" i="33"/>
  <c r="K610" i="33" s="1"/>
  <c r="H610" i="33"/>
  <c r="H612" i="33"/>
  <c r="I614" i="33"/>
  <c r="I616" i="33"/>
  <c r="J627" i="33"/>
  <c r="K627" i="33" s="1"/>
  <c r="H627" i="33"/>
  <c r="I629" i="33"/>
  <c r="I631" i="33"/>
  <c r="J633" i="33"/>
  <c r="K633" i="33" s="1"/>
  <c r="J642" i="33"/>
  <c r="K642" i="33" s="1"/>
  <c r="H642" i="33"/>
  <c r="H644" i="33"/>
  <c r="I646" i="33"/>
  <c r="J655" i="33"/>
  <c r="K655" i="33" s="1"/>
  <c r="H655" i="33"/>
  <c r="J657" i="33"/>
  <c r="K657" i="33" s="1"/>
  <c r="J662" i="33"/>
  <c r="K662" i="33" s="1"/>
  <c r="H662" i="33"/>
  <c r="J679" i="33"/>
  <c r="K679" i="33" s="1"/>
  <c r="I679" i="33"/>
  <c r="H679" i="33"/>
  <c r="J688" i="33"/>
  <c r="K688" i="33" s="1"/>
  <c r="I688" i="33"/>
  <c r="H688" i="33"/>
  <c r="J725" i="33"/>
  <c r="K725" i="33" s="1"/>
  <c r="H733" i="33"/>
  <c r="J733" i="33"/>
  <c r="K733" i="33" s="1"/>
  <c r="I733" i="33"/>
  <c r="J743" i="33"/>
  <c r="K743" i="33" s="1"/>
  <c r="I743" i="33"/>
  <c r="J756" i="33"/>
  <c r="K756" i="33" s="1"/>
  <c r="H800" i="33"/>
  <c r="J844" i="33"/>
  <c r="K844" i="33" s="1"/>
  <c r="I844" i="33"/>
  <c r="H844" i="33"/>
  <c r="J876" i="33"/>
  <c r="K876" i="33" s="1"/>
  <c r="I876" i="33"/>
  <c r="H876" i="33"/>
  <c r="J966" i="33"/>
  <c r="K966" i="33" s="1"/>
  <c r="H966" i="33"/>
  <c r="J969" i="33"/>
  <c r="K969" i="33" s="1"/>
  <c r="I969" i="33"/>
  <c r="H969" i="33"/>
  <c r="J574" i="33"/>
  <c r="K574" i="33" s="1"/>
  <c r="H574" i="33"/>
  <c r="I580" i="33"/>
  <c r="J591" i="33"/>
  <c r="K591" i="33" s="1"/>
  <c r="H591" i="33"/>
  <c r="J597" i="33"/>
  <c r="K597" i="33" s="1"/>
  <c r="J606" i="33"/>
  <c r="K606" i="33" s="1"/>
  <c r="H606" i="33"/>
  <c r="I612" i="33"/>
  <c r="J623" i="33"/>
  <c r="K623" i="33" s="1"/>
  <c r="H623" i="33"/>
  <c r="J629" i="33"/>
  <c r="K629" i="33" s="1"/>
  <c r="J638" i="33"/>
  <c r="K638" i="33" s="1"/>
  <c r="H638" i="33"/>
  <c r="I644" i="33"/>
  <c r="J668" i="33"/>
  <c r="K668" i="33" s="1"/>
  <c r="H668" i="33"/>
  <c r="J682" i="33"/>
  <c r="K682" i="33" s="1"/>
  <c r="H682" i="33"/>
  <c r="I682" i="33"/>
  <c r="J691" i="33"/>
  <c r="K691" i="33" s="1"/>
  <c r="I691" i="33"/>
  <c r="H691" i="33"/>
  <c r="J699" i="33"/>
  <c r="K699" i="33" s="1"/>
  <c r="I699" i="33"/>
  <c r="H699" i="33"/>
  <c r="J707" i="33"/>
  <c r="K707" i="33" s="1"/>
  <c r="I707" i="33"/>
  <c r="H707" i="33"/>
  <c r="J715" i="33"/>
  <c r="K715" i="33" s="1"/>
  <c r="I715" i="33"/>
  <c r="H715" i="33"/>
  <c r="J747" i="33"/>
  <c r="K747" i="33" s="1"/>
  <c r="I747" i="33"/>
  <c r="H747" i="33"/>
  <c r="I764" i="33"/>
  <c r="J764" i="33"/>
  <c r="K764" i="33" s="1"/>
  <c r="J800" i="33"/>
  <c r="K800" i="33" s="1"/>
  <c r="J838" i="33"/>
  <c r="K838" i="33" s="1"/>
  <c r="H838" i="33"/>
  <c r="I838" i="33"/>
  <c r="H845" i="33"/>
  <c r="J845" i="33"/>
  <c r="K845" i="33" s="1"/>
  <c r="J870" i="33"/>
  <c r="K870" i="33" s="1"/>
  <c r="H870" i="33"/>
  <c r="I870" i="33"/>
  <c r="I966" i="33"/>
  <c r="J890" i="33"/>
  <c r="K890" i="33" s="1"/>
  <c r="H890" i="33"/>
  <c r="I890" i="33"/>
  <c r="J898" i="33"/>
  <c r="K898" i="33" s="1"/>
  <c r="H898" i="33"/>
  <c r="I898" i="33"/>
  <c r="J906" i="33"/>
  <c r="K906" i="33" s="1"/>
  <c r="H906" i="33"/>
  <c r="I906" i="33"/>
  <c r="J914" i="33"/>
  <c r="K914" i="33" s="1"/>
  <c r="H914" i="33"/>
  <c r="I914" i="33"/>
  <c r="J922" i="33"/>
  <c r="K922" i="33" s="1"/>
  <c r="H922" i="33"/>
  <c r="I922" i="33"/>
  <c r="J930" i="33"/>
  <c r="K930" i="33" s="1"/>
  <c r="H930" i="33"/>
  <c r="I930" i="33"/>
  <c r="J997" i="33"/>
  <c r="K997" i="33" s="1"/>
  <c r="I997" i="33"/>
  <c r="H997" i="33"/>
  <c r="J140" i="34"/>
  <c r="K140" i="34" s="1"/>
  <c r="H140" i="34"/>
  <c r="I140" i="34"/>
  <c r="J723" i="33"/>
  <c r="K723" i="33" s="1"/>
  <c r="I723" i="33"/>
  <c r="J842" i="33"/>
  <c r="K842" i="33" s="1"/>
  <c r="H842" i="33"/>
  <c r="I842" i="33"/>
  <c r="J851" i="33"/>
  <c r="K851" i="33" s="1"/>
  <c r="I851" i="33"/>
  <c r="H851" i="33"/>
  <c r="J856" i="33"/>
  <c r="K856" i="33" s="1"/>
  <c r="H856" i="33"/>
  <c r="H877" i="33"/>
  <c r="J877" i="33"/>
  <c r="K877" i="33" s="1"/>
  <c r="J945" i="33"/>
  <c r="K945" i="33" s="1"/>
  <c r="I945" i="33"/>
  <c r="H945" i="33"/>
  <c r="J731" i="33"/>
  <c r="K731" i="33" s="1"/>
  <c r="I731" i="33"/>
  <c r="J816" i="33"/>
  <c r="K816" i="33" s="1"/>
  <c r="I816" i="33"/>
  <c r="H816" i="33"/>
  <c r="H822" i="33"/>
  <c r="J822" i="33"/>
  <c r="K822" i="33" s="1"/>
  <c r="I822" i="33"/>
  <c r="J854" i="33"/>
  <c r="K854" i="33" s="1"/>
  <c r="H854" i="33"/>
  <c r="I854" i="33"/>
  <c r="J860" i="33"/>
  <c r="K860" i="33" s="1"/>
  <c r="I860" i="33"/>
  <c r="H860" i="33"/>
  <c r="J874" i="33"/>
  <c r="K874" i="33" s="1"/>
  <c r="H874" i="33"/>
  <c r="I874" i="33"/>
  <c r="J883" i="33"/>
  <c r="K883" i="33" s="1"/>
  <c r="I883" i="33"/>
  <c r="H883" i="33"/>
  <c r="J888" i="33"/>
  <c r="K888" i="33" s="1"/>
  <c r="H888" i="33"/>
  <c r="J946" i="33"/>
  <c r="K946" i="33" s="1"/>
  <c r="H946" i="33"/>
  <c r="I946" i="33"/>
  <c r="H975" i="33"/>
  <c r="J975" i="33"/>
  <c r="K975" i="33" s="1"/>
  <c r="I975" i="33"/>
  <c r="J674" i="33"/>
  <c r="K674" i="33" s="1"/>
  <c r="H674" i="33"/>
  <c r="J735" i="33"/>
  <c r="K735" i="33" s="1"/>
  <c r="I735" i="33"/>
  <c r="J755" i="33"/>
  <c r="K755" i="33" s="1"/>
  <c r="I755" i="33"/>
  <c r="J813" i="33"/>
  <c r="K813" i="33" s="1"/>
  <c r="I813" i="33"/>
  <c r="H813" i="33"/>
  <c r="J823" i="33"/>
  <c r="K823" i="33" s="1"/>
  <c r="I823" i="33"/>
  <c r="J835" i="33"/>
  <c r="K835" i="33" s="1"/>
  <c r="I835" i="33"/>
  <c r="H835" i="33"/>
  <c r="J840" i="33"/>
  <c r="K840" i="33" s="1"/>
  <c r="H840" i="33"/>
  <c r="H861" i="33"/>
  <c r="J861" i="33"/>
  <c r="K861" i="33" s="1"/>
  <c r="J894" i="33"/>
  <c r="K894" i="33" s="1"/>
  <c r="H894" i="33"/>
  <c r="I894" i="33"/>
  <c r="J902" i="33"/>
  <c r="K902" i="33" s="1"/>
  <c r="H902" i="33"/>
  <c r="I902" i="33"/>
  <c r="J910" i="33"/>
  <c r="K910" i="33" s="1"/>
  <c r="H910" i="33"/>
  <c r="I910" i="33"/>
  <c r="J918" i="33"/>
  <c r="K918" i="33" s="1"/>
  <c r="H918" i="33"/>
  <c r="I918" i="33"/>
  <c r="J926" i="33"/>
  <c r="K926" i="33" s="1"/>
  <c r="H926" i="33"/>
  <c r="I926" i="33"/>
  <c r="J934" i="33"/>
  <c r="K934" i="33" s="1"/>
  <c r="H934" i="33"/>
  <c r="I934" i="33"/>
  <c r="J665" i="33"/>
  <c r="K665" i="33" s="1"/>
  <c r="H667" i="33"/>
  <c r="I674" i="33"/>
  <c r="J681" i="33"/>
  <c r="K681" i="33" s="1"/>
  <c r="H683" i="33"/>
  <c r="H735" i="33"/>
  <c r="J737" i="33"/>
  <c r="K737" i="33" s="1"/>
  <c r="J739" i="33"/>
  <c r="K739" i="33" s="1"/>
  <c r="I739" i="33"/>
  <c r="I741" i="33"/>
  <c r="H755" i="33"/>
  <c r="J757" i="33"/>
  <c r="K757" i="33" s="1"/>
  <c r="H776" i="33"/>
  <c r="J780" i="33"/>
  <c r="K780" i="33" s="1"/>
  <c r="H808" i="33"/>
  <c r="H817" i="33"/>
  <c r="J820" i="33"/>
  <c r="K820" i="33" s="1"/>
  <c r="H823" i="33"/>
  <c r="I840" i="33"/>
  <c r="J847" i="33"/>
  <c r="K847" i="33" s="1"/>
  <c r="H847" i="33"/>
  <c r="I861" i="33"/>
  <c r="J886" i="33"/>
  <c r="K886" i="33" s="1"/>
  <c r="H886" i="33"/>
  <c r="I886" i="33"/>
  <c r="J935" i="33"/>
  <c r="K935" i="33" s="1"/>
  <c r="I935" i="33"/>
  <c r="H935" i="33"/>
  <c r="J941" i="33"/>
  <c r="K941" i="33" s="1"/>
  <c r="I941" i="33"/>
  <c r="H941" i="33"/>
  <c r="H951" i="33"/>
  <c r="J951" i="33"/>
  <c r="K951" i="33" s="1"/>
  <c r="J953" i="33"/>
  <c r="K953" i="33" s="1"/>
  <c r="I953" i="33"/>
  <c r="H953" i="33"/>
  <c r="H959" i="33"/>
  <c r="J959" i="33"/>
  <c r="K959" i="33" s="1"/>
  <c r="J961" i="33"/>
  <c r="K961" i="33" s="1"/>
  <c r="I961" i="33"/>
  <c r="H961" i="33"/>
  <c r="H967" i="33"/>
  <c r="J967" i="33"/>
  <c r="K967" i="33" s="1"/>
  <c r="I967" i="33"/>
  <c r="J981" i="33"/>
  <c r="K981" i="33" s="1"/>
  <c r="I981" i="33"/>
  <c r="H981" i="33"/>
  <c r="H20" i="34"/>
  <c r="H30" i="34"/>
  <c r="J30" i="34"/>
  <c r="K30" i="34" s="1"/>
  <c r="I30" i="34"/>
  <c r="H46" i="34"/>
  <c r="J46" i="34"/>
  <c r="K46" i="34" s="1"/>
  <c r="I46" i="34"/>
  <c r="H62" i="34"/>
  <c r="J62" i="34"/>
  <c r="K62" i="34" s="1"/>
  <c r="I62" i="34"/>
  <c r="H78" i="34"/>
  <c r="J78" i="34"/>
  <c r="K78" i="34" s="1"/>
  <c r="I78" i="34"/>
  <c r="H94" i="34"/>
  <c r="J94" i="34"/>
  <c r="K94" i="34" s="1"/>
  <c r="I94" i="34"/>
  <c r="J184" i="34"/>
  <c r="K184" i="34" s="1"/>
  <c r="I184" i="34"/>
  <c r="H184" i="34"/>
  <c r="I763" i="33"/>
  <c r="I767" i="33"/>
  <c r="I771" i="33"/>
  <c r="I775" i="33"/>
  <c r="I779" i="33"/>
  <c r="I783" i="33"/>
  <c r="I787" i="33"/>
  <c r="I791" i="33"/>
  <c r="I795" i="33"/>
  <c r="I799" i="33"/>
  <c r="I803" i="33"/>
  <c r="I807" i="33"/>
  <c r="I825" i="33"/>
  <c r="I828" i="33"/>
  <c r="J833" i="33"/>
  <c r="K833" i="33" s="1"/>
  <c r="J849" i="33"/>
  <c r="K849" i="33" s="1"/>
  <c r="J865" i="33"/>
  <c r="K865" i="33" s="1"/>
  <c r="J881" i="33"/>
  <c r="K881" i="33" s="1"/>
  <c r="J937" i="33"/>
  <c r="K937" i="33" s="1"/>
  <c r="I937" i="33"/>
  <c r="H937" i="33"/>
  <c r="J954" i="33"/>
  <c r="K954" i="33" s="1"/>
  <c r="H954" i="33"/>
  <c r="J962" i="33"/>
  <c r="K962" i="33" s="1"/>
  <c r="H962" i="33"/>
  <c r="J973" i="33"/>
  <c r="K973" i="33" s="1"/>
  <c r="I973" i="33"/>
  <c r="H973" i="33"/>
  <c r="H690" i="33"/>
  <c r="H694" i="33"/>
  <c r="H698" i="33"/>
  <c r="H702" i="33"/>
  <c r="H706" i="33"/>
  <c r="H710" i="33"/>
  <c r="H714" i="33"/>
  <c r="H718" i="33"/>
  <c r="J830" i="33"/>
  <c r="K830" i="33" s="1"/>
  <c r="H830" i="33"/>
  <c r="J846" i="33"/>
  <c r="K846" i="33" s="1"/>
  <c r="H846" i="33"/>
  <c r="J862" i="33"/>
  <c r="K862" i="33" s="1"/>
  <c r="H862" i="33"/>
  <c r="J878" i="33"/>
  <c r="K878" i="33" s="1"/>
  <c r="H878" i="33"/>
  <c r="J942" i="33"/>
  <c r="K942" i="33" s="1"/>
  <c r="H942" i="33"/>
  <c r="I954" i="33"/>
  <c r="I962" i="33"/>
  <c r="H971" i="33"/>
  <c r="J971" i="33"/>
  <c r="K971" i="33" s="1"/>
  <c r="I971" i="33"/>
  <c r="J985" i="33"/>
  <c r="K985" i="33" s="1"/>
  <c r="I985" i="33"/>
  <c r="H985" i="33"/>
  <c r="J933" i="33"/>
  <c r="K933" i="33" s="1"/>
  <c r="I933" i="33"/>
  <c r="H933" i="33"/>
  <c r="J949" i="33"/>
  <c r="K949" i="33" s="1"/>
  <c r="I949" i="33"/>
  <c r="H949" i="33"/>
  <c r="H955" i="33"/>
  <c r="J955" i="33"/>
  <c r="K955" i="33" s="1"/>
  <c r="J957" i="33"/>
  <c r="K957" i="33" s="1"/>
  <c r="I957" i="33"/>
  <c r="H957" i="33"/>
  <c r="H963" i="33"/>
  <c r="J963" i="33"/>
  <c r="K963" i="33" s="1"/>
  <c r="J965" i="33"/>
  <c r="K965" i="33" s="1"/>
  <c r="I965" i="33"/>
  <c r="H965" i="33"/>
  <c r="J989" i="33"/>
  <c r="K989" i="33" s="1"/>
  <c r="I989" i="33"/>
  <c r="H989" i="33"/>
  <c r="H38" i="34"/>
  <c r="J38" i="34"/>
  <c r="K38" i="34" s="1"/>
  <c r="I38" i="34"/>
  <c r="H54" i="34"/>
  <c r="J54" i="34"/>
  <c r="K54" i="34" s="1"/>
  <c r="I54" i="34"/>
  <c r="H70" i="34"/>
  <c r="J70" i="34"/>
  <c r="K70" i="34" s="1"/>
  <c r="I70" i="34"/>
  <c r="H86" i="34"/>
  <c r="J86" i="34"/>
  <c r="K86" i="34" s="1"/>
  <c r="I86" i="34"/>
  <c r="J143" i="34"/>
  <c r="K143" i="34" s="1"/>
  <c r="I143" i="34"/>
  <c r="H143" i="34"/>
  <c r="H815" i="33"/>
  <c r="I818" i="33"/>
  <c r="J834" i="33"/>
  <c r="K834" i="33" s="1"/>
  <c r="H834" i="33"/>
  <c r="I841" i="33"/>
  <c r="J850" i="33"/>
  <c r="K850" i="33" s="1"/>
  <c r="H850" i="33"/>
  <c r="I857" i="33"/>
  <c r="J866" i="33"/>
  <c r="K866" i="33" s="1"/>
  <c r="H866" i="33"/>
  <c r="I873" i="33"/>
  <c r="J882" i="33"/>
  <c r="K882" i="33" s="1"/>
  <c r="H882" i="33"/>
  <c r="I889" i="33"/>
  <c r="H891" i="33"/>
  <c r="I893" i="33"/>
  <c r="H893" i="33"/>
  <c r="H895" i="33"/>
  <c r="I897" i="33"/>
  <c r="H897" i="33"/>
  <c r="H899" i="33"/>
  <c r="I901" i="33"/>
  <c r="H901" i="33"/>
  <c r="H903" i="33"/>
  <c r="I905" i="33"/>
  <c r="H905" i="33"/>
  <c r="H907" i="33"/>
  <c r="I909" i="33"/>
  <c r="H909" i="33"/>
  <c r="H911" i="33"/>
  <c r="I913" i="33"/>
  <c r="H913" i="33"/>
  <c r="H915" i="33"/>
  <c r="I917" i="33"/>
  <c r="H917" i="33"/>
  <c r="H919" i="33"/>
  <c r="I921" i="33"/>
  <c r="H921" i="33"/>
  <c r="H923" i="33"/>
  <c r="I925" i="33"/>
  <c r="H925" i="33"/>
  <c r="H927" i="33"/>
  <c r="I929" i="33"/>
  <c r="H929" i="33"/>
  <c r="J938" i="33"/>
  <c r="K938" i="33" s="1"/>
  <c r="H938" i="33"/>
  <c r="I955" i="33"/>
  <c r="I963" i="33"/>
  <c r="J977" i="33"/>
  <c r="K977" i="33" s="1"/>
  <c r="I977" i="33"/>
  <c r="H977" i="33"/>
  <c r="J993" i="33"/>
  <c r="K993" i="33" s="1"/>
  <c r="I993" i="33"/>
  <c r="H993" i="33"/>
  <c r="I983" i="33"/>
  <c r="I987" i="33"/>
  <c r="I991" i="33"/>
  <c r="I995" i="33"/>
  <c r="I999" i="33"/>
  <c r="H24" i="34"/>
  <c r="J32" i="34"/>
  <c r="K32" i="34" s="1"/>
  <c r="H32" i="34"/>
  <c r="J40" i="34"/>
  <c r="K40" i="34" s="1"/>
  <c r="H40" i="34"/>
  <c r="J48" i="34"/>
  <c r="K48" i="34" s="1"/>
  <c r="H48" i="34"/>
  <c r="J56" i="34"/>
  <c r="K56" i="34" s="1"/>
  <c r="H56" i="34"/>
  <c r="J64" i="34"/>
  <c r="K64" i="34" s="1"/>
  <c r="H64" i="34"/>
  <c r="J72" i="34"/>
  <c r="K72" i="34" s="1"/>
  <c r="H72" i="34"/>
  <c r="J80" i="34"/>
  <c r="K80" i="34" s="1"/>
  <c r="H80" i="34"/>
  <c r="J88" i="34"/>
  <c r="K88" i="34" s="1"/>
  <c r="H88" i="34"/>
  <c r="J96" i="34"/>
  <c r="K96" i="34" s="1"/>
  <c r="H96" i="34"/>
  <c r="J132" i="34"/>
  <c r="K132" i="34" s="1"/>
  <c r="H132" i="34"/>
  <c r="J135" i="34"/>
  <c r="K135" i="34" s="1"/>
  <c r="I135" i="34"/>
  <c r="H135" i="34"/>
  <c r="J180" i="34"/>
  <c r="K180" i="34" s="1"/>
  <c r="I180" i="34"/>
  <c r="H180" i="34"/>
  <c r="J192" i="34"/>
  <c r="K192" i="34" s="1"/>
  <c r="I192" i="34"/>
  <c r="H192" i="34"/>
  <c r="J200" i="34"/>
  <c r="K200" i="34" s="1"/>
  <c r="I200" i="34"/>
  <c r="H200" i="34"/>
  <c r="H970" i="33"/>
  <c r="H974" i="33"/>
  <c r="H978" i="33"/>
  <c r="H982" i="33"/>
  <c r="J983" i="33"/>
  <c r="K983" i="33" s="1"/>
  <c r="H986" i="33"/>
  <c r="J987" i="33"/>
  <c r="K987" i="33" s="1"/>
  <c r="H990" i="33"/>
  <c r="J991" i="33"/>
  <c r="K991" i="33" s="1"/>
  <c r="H994" i="33"/>
  <c r="J995" i="33"/>
  <c r="K995" i="33" s="1"/>
  <c r="H998" i="33"/>
  <c r="J999" i="33"/>
  <c r="K999" i="33" s="1"/>
  <c r="H9" i="34"/>
  <c r="H13" i="34"/>
  <c r="H16" i="34"/>
  <c r="J27" i="34"/>
  <c r="K27" i="34" s="1"/>
  <c r="H27" i="34"/>
  <c r="I32" i="34"/>
  <c r="J35" i="34"/>
  <c r="K35" i="34" s="1"/>
  <c r="H35" i="34"/>
  <c r="I40" i="34"/>
  <c r="J43" i="34"/>
  <c r="K43" i="34" s="1"/>
  <c r="H43" i="34"/>
  <c r="I48" i="34"/>
  <c r="J51" i="34"/>
  <c r="K51" i="34" s="1"/>
  <c r="H51" i="34"/>
  <c r="I56" i="34"/>
  <c r="J59" i="34"/>
  <c r="K59" i="34" s="1"/>
  <c r="H59" i="34"/>
  <c r="I64" i="34"/>
  <c r="J67" i="34"/>
  <c r="K67" i="34" s="1"/>
  <c r="H67" i="34"/>
  <c r="I72" i="34"/>
  <c r="J75" i="34"/>
  <c r="K75" i="34" s="1"/>
  <c r="H75" i="34"/>
  <c r="I80" i="34"/>
  <c r="J83" i="34"/>
  <c r="K83" i="34" s="1"/>
  <c r="H83" i="34"/>
  <c r="I88" i="34"/>
  <c r="J91" i="34"/>
  <c r="K91" i="34" s="1"/>
  <c r="H91" i="34"/>
  <c r="I96" i="34"/>
  <c r="J99" i="34"/>
  <c r="K99" i="34" s="1"/>
  <c r="I99" i="34"/>
  <c r="H99" i="34"/>
  <c r="J109" i="34"/>
  <c r="K109" i="34" s="1"/>
  <c r="H109" i="34"/>
  <c r="J112" i="34"/>
  <c r="K112" i="34" s="1"/>
  <c r="H112" i="34"/>
  <c r="J115" i="34"/>
  <c r="K115" i="34" s="1"/>
  <c r="I115" i="34"/>
  <c r="H115" i="34"/>
  <c r="I132" i="34"/>
  <c r="J136" i="34"/>
  <c r="K136" i="34" s="1"/>
  <c r="H136" i="34"/>
  <c r="J139" i="34"/>
  <c r="K139" i="34" s="1"/>
  <c r="I139" i="34"/>
  <c r="H139" i="34"/>
  <c r="H25" i="34"/>
  <c r="J33" i="34"/>
  <c r="K33" i="34" s="1"/>
  <c r="H33" i="34"/>
  <c r="J41" i="34"/>
  <c r="K41" i="34" s="1"/>
  <c r="H41" i="34"/>
  <c r="J49" i="34"/>
  <c r="K49" i="34" s="1"/>
  <c r="H49" i="34"/>
  <c r="J57" i="34"/>
  <c r="K57" i="34" s="1"/>
  <c r="H57" i="34"/>
  <c r="J65" i="34"/>
  <c r="K65" i="34" s="1"/>
  <c r="H65" i="34"/>
  <c r="J73" i="34"/>
  <c r="K73" i="34" s="1"/>
  <c r="H73" i="34"/>
  <c r="J81" i="34"/>
  <c r="K81" i="34" s="1"/>
  <c r="H81" i="34"/>
  <c r="J89" i="34"/>
  <c r="K89" i="34" s="1"/>
  <c r="H89" i="34"/>
  <c r="J97" i="34"/>
  <c r="K97" i="34" s="1"/>
  <c r="H97" i="34"/>
  <c r="J100" i="34"/>
  <c r="K100" i="34" s="1"/>
  <c r="H100" i="34"/>
  <c r="J103" i="34"/>
  <c r="K103" i="34" s="1"/>
  <c r="I103" i="34"/>
  <c r="H103" i="34"/>
  <c r="J113" i="34"/>
  <c r="K113" i="34" s="1"/>
  <c r="H113" i="34"/>
  <c r="J116" i="34"/>
  <c r="K116" i="34" s="1"/>
  <c r="H116" i="34"/>
  <c r="J119" i="34"/>
  <c r="K119" i="34" s="1"/>
  <c r="I119" i="34"/>
  <c r="H119" i="34"/>
  <c r="J144" i="34"/>
  <c r="K144" i="34" s="1"/>
  <c r="H144" i="34"/>
  <c r="J147" i="34"/>
  <c r="K147" i="34" s="1"/>
  <c r="I147" i="34"/>
  <c r="H147" i="34"/>
  <c r="J28" i="34"/>
  <c r="K28" i="34" s="1"/>
  <c r="H28" i="34"/>
  <c r="I33" i="34"/>
  <c r="J36" i="34"/>
  <c r="K36" i="34" s="1"/>
  <c r="H36" i="34"/>
  <c r="I41" i="34"/>
  <c r="J44" i="34"/>
  <c r="K44" i="34" s="1"/>
  <c r="H44" i="34"/>
  <c r="I49" i="34"/>
  <c r="J52" i="34"/>
  <c r="K52" i="34" s="1"/>
  <c r="H52" i="34"/>
  <c r="I57" i="34"/>
  <c r="J60" i="34"/>
  <c r="K60" i="34" s="1"/>
  <c r="H60" i="34"/>
  <c r="I65" i="34"/>
  <c r="J68" i="34"/>
  <c r="K68" i="34" s="1"/>
  <c r="H68" i="34"/>
  <c r="I73" i="34"/>
  <c r="J76" i="34"/>
  <c r="K76" i="34" s="1"/>
  <c r="H76" i="34"/>
  <c r="I81" i="34"/>
  <c r="J84" i="34"/>
  <c r="K84" i="34" s="1"/>
  <c r="H84" i="34"/>
  <c r="I89" i="34"/>
  <c r="J92" i="34"/>
  <c r="K92" i="34" s="1"/>
  <c r="H92" i="34"/>
  <c r="I97" i="34"/>
  <c r="I100" i="34"/>
  <c r="I113" i="34"/>
  <c r="I116" i="34"/>
  <c r="I144" i="34"/>
  <c r="J148" i="34"/>
  <c r="K148" i="34" s="1"/>
  <c r="H148" i="34"/>
  <c r="J151" i="34"/>
  <c r="K151" i="34" s="1"/>
  <c r="I151" i="34"/>
  <c r="H151" i="34"/>
  <c r="J188" i="34"/>
  <c r="K188" i="34" s="1"/>
  <c r="I188" i="34"/>
  <c r="H188" i="34"/>
  <c r="J196" i="34"/>
  <c r="K196" i="34" s="1"/>
  <c r="I196" i="34"/>
  <c r="H196" i="34"/>
  <c r="J232" i="34"/>
  <c r="K232" i="34" s="1"/>
  <c r="I232" i="34"/>
  <c r="H232" i="34"/>
  <c r="J316" i="34"/>
  <c r="K316" i="34" s="1"/>
  <c r="I316" i="34"/>
  <c r="H316" i="34"/>
  <c r="J320" i="34"/>
  <c r="K320" i="34" s="1"/>
  <c r="I320" i="34"/>
  <c r="H320" i="34"/>
  <c r="H23" i="34"/>
  <c r="J31" i="34"/>
  <c r="K31" i="34" s="1"/>
  <c r="H31" i="34"/>
  <c r="J39" i="34"/>
  <c r="K39" i="34" s="1"/>
  <c r="H39" i="34"/>
  <c r="J47" i="34"/>
  <c r="K47" i="34" s="1"/>
  <c r="H47" i="34"/>
  <c r="J55" i="34"/>
  <c r="K55" i="34" s="1"/>
  <c r="H55" i="34"/>
  <c r="J63" i="34"/>
  <c r="K63" i="34" s="1"/>
  <c r="H63" i="34"/>
  <c r="J71" i="34"/>
  <c r="K71" i="34" s="1"/>
  <c r="H71" i="34"/>
  <c r="J79" i="34"/>
  <c r="K79" i="34" s="1"/>
  <c r="H79" i="34"/>
  <c r="J87" i="34"/>
  <c r="K87" i="34" s="1"/>
  <c r="H87" i="34"/>
  <c r="J95" i="34"/>
  <c r="K95" i="34" s="1"/>
  <c r="H95" i="34"/>
  <c r="J101" i="34"/>
  <c r="K101" i="34" s="1"/>
  <c r="H101" i="34"/>
  <c r="J104" i="34"/>
  <c r="K104" i="34" s="1"/>
  <c r="H104" i="34"/>
  <c r="J107" i="34"/>
  <c r="K107" i="34" s="1"/>
  <c r="I107" i="34"/>
  <c r="H107" i="34"/>
  <c r="J117" i="34"/>
  <c r="K117" i="34" s="1"/>
  <c r="H117" i="34"/>
  <c r="J120" i="34"/>
  <c r="K120" i="34" s="1"/>
  <c r="H120" i="34"/>
  <c r="J123" i="34"/>
  <c r="K123" i="34" s="1"/>
  <c r="I123" i="34"/>
  <c r="H123" i="34"/>
  <c r="J152" i="34"/>
  <c r="K152" i="34" s="1"/>
  <c r="H152" i="34"/>
  <c r="J206" i="34"/>
  <c r="K206" i="34" s="1"/>
  <c r="I206" i="34"/>
  <c r="H206" i="34"/>
  <c r="J242" i="34"/>
  <c r="K242" i="34" s="1"/>
  <c r="I242" i="34"/>
  <c r="H242" i="34"/>
  <c r="J258" i="34"/>
  <c r="K258" i="34" s="1"/>
  <c r="I258" i="34"/>
  <c r="H258" i="34"/>
  <c r="J309" i="34"/>
  <c r="K309" i="34" s="1"/>
  <c r="I309" i="34"/>
  <c r="H309" i="34"/>
  <c r="H21" i="34"/>
  <c r="H26" i="34"/>
  <c r="H34" i="34"/>
  <c r="J34" i="34"/>
  <c r="K34" i="34" s="1"/>
  <c r="H42" i="34"/>
  <c r="J42" i="34"/>
  <c r="K42" i="34" s="1"/>
  <c r="H50" i="34"/>
  <c r="J50" i="34"/>
  <c r="K50" i="34" s="1"/>
  <c r="H58" i="34"/>
  <c r="J58" i="34"/>
  <c r="K58" i="34" s="1"/>
  <c r="H66" i="34"/>
  <c r="J66" i="34"/>
  <c r="K66" i="34" s="1"/>
  <c r="H74" i="34"/>
  <c r="J74" i="34"/>
  <c r="K74" i="34" s="1"/>
  <c r="H82" i="34"/>
  <c r="J82" i="34"/>
  <c r="K82" i="34" s="1"/>
  <c r="H90" i="34"/>
  <c r="J90" i="34"/>
  <c r="K90" i="34" s="1"/>
  <c r="J124" i="34"/>
  <c r="K124" i="34" s="1"/>
  <c r="H124" i="34"/>
  <c r="J127" i="34"/>
  <c r="K127" i="34" s="1"/>
  <c r="I127" i="34"/>
  <c r="H127" i="34"/>
  <c r="J156" i="34"/>
  <c r="K156" i="34" s="1"/>
  <c r="I156" i="34"/>
  <c r="H156" i="34"/>
  <c r="J160" i="34"/>
  <c r="K160" i="34" s="1"/>
  <c r="I160" i="34"/>
  <c r="H160" i="34"/>
  <c r="J164" i="34"/>
  <c r="K164" i="34" s="1"/>
  <c r="I164" i="34"/>
  <c r="H164" i="34"/>
  <c r="J168" i="34"/>
  <c r="K168" i="34" s="1"/>
  <c r="I168" i="34"/>
  <c r="H168" i="34"/>
  <c r="J172" i="34"/>
  <c r="K172" i="34" s="1"/>
  <c r="I172" i="34"/>
  <c r="H172" i="34"/>
  <c r="J176" i="34"/>
  <c r="K176" i="34" s="1"/>
  <c r="I176" i="34"/>
  <c r="H176" i="34"/>
  <c r="J203" i="34"/>
  <c r="K203" i="34" s="1"/>
  <c r="I203" i="34"/>
  <c r="H203" i="34"/>
  <c r="H209" i="34"/>
  <c r="J209" i="34"/>
  <c r="K209" i="34" s="1"/>
  <c r="I209" i="34"/>
  <c r="J29" i="34"/>
  <c r="K29" i="34" s="1"/>
  <c r="H29" i="34"/>
  <c r="I34" i="34"/>
  <c r="J37" i="34"/>
  <c r="K37" i="34" s="1"/>
  <c r="H37" i="34"/>
  <c r="I42" i="34"/>
  <c r="J45" i="34"/>
  <c r="K45" i="34" s="1"/>
  <c r="H45" i="34"/>
  <c r="I50" i="34"/>
  <c r="J53" i="34"/>
  <c r="K53" i="34" s="1"/>
  <c r="H53" i="34"/>
  <c r="I58" i="34"/>
  <c r="J61" i="34"/>
  <c r="K61" i="34" s="1"/>
  <c r="H61" i="34"/>
  <c r="I66" i="34"/>
  <c r="J69" i="34"/>
  <c r="K69" i="34" s="1"/>
  <c r="H69" i="34"/>
  <c r="I74" i="34"/>
  <c r="J77" i="34"/>
  <c r="K77" i="34" s="1"/>
  <c r="H77" i="34"/>
  <c r="I82" i="34"/>
  <c r="J85" i="34"/>
  <c r="K85" i="34" s="1"/>
  <c r="H85" i="34"/>
  <c r="I90" i="34"/>
  <c r="J93" i="34"/>
  <c r="K93" i="34" s="1"/>
  <c r="H93" i="34"/>
  <c r="J105" i="34"/>
  <c r="K105" i="34" s="1"/>
  <c r="H105" i="34"/>
  <c r="J108" i="34"/>
  <c r="K108" i="34" s="1"/>
  <c r="H108" i="34"/>
  <c r="J111" i="34"/>
  <c r="K111" i="34" s="1"/>
  <c r="I111" i="34"/>
  <c r="H111" i="34"/>
  <c r="I124" i="34"/>
  <c r="J128" i="34"/>
  <c r="K128" i="34" s="1"/>
  <c r="H128" i="34"/>
  <c r="J131" i="34"/>
  <c r="K131" i="34" s="1"/>
  <c r="I131" i="34"/>
  <c r="H131" i="34"/>
  <c r="J238" i="34"/>
  <c r="K238" i="34" s="1"/>
  <c r="I238" i="34"/>
  <c r="J254" i="34"/>
  <c r="K254" i="34" s="1"/>
  <c r="I254" i="34"/>
  <c r="J271" i="34"/>
  <c r="K271" i="34" s="1"/>
  <c r="I271" i="34"/>
  <c r="J284" i="34"/>
  <c r="K284" i="34" s="1"/>
  <c r="I284" i="34"/>
  <c r="H284" i="34"/>
  <c r="J293" i="34"/>
  <c r="K293" i="34" s="1"/>
  <c r="I293" i="34"/>
  <c r="H293" i="34"/>
  <c r="J300" i="34"/>
  <c r="K300" i="34" s="1"/>
  <c r="I300" i="34"/>
  <c r="H300" i="34"/>
  <c r="J98" i="34"/>
  <c r="K98" i="34" s="1"/>
  <c r="J102" i="34"/>
  <c r="K102" i="34" s="1"/>
  <c r="J106" i="34"/>
  <c r="K106" i="34" s="1"/>
  <c r="J110" i="34"/>
  <c r="K110" i="34" s="1"/>
  <c r="J114" i="34"/>
  <c r="K114" i="34" s="1"/>
  <c r="J118" i="34"/>
  <c r="K118" i="34" s="1"/>
  <c r="H121" i="34"/>
  <c r="J122" i="34"/>
  <c r="K122" i="34" s="1"/>
  <c r="H125" i="34"/>
  <c r="J126" i="34"/>
  <c r="K126" i="34" s="1"/>
  <c r="H129" i="34"/>
  <c r="J130" i="34"/>
  <c r="K130" i="34" s="1"/>
  <c r="H133" i="34"/>
  <c r="J134" i="34"/>
  <c r="K134" i="34" s="1"/>
  <c r="H137" i="34"/>
  <c r="J138" i="34"/>
  <c r="K138" i="34" s="1"/>
  <c r="H141" i="34"/>
  <c r="J142" i="34"/>
  <c r="K142" i="34" s="1"/>
  <c r="H145" i="34"/>
  <c r="J146" i="34"/>
  <c r="K146" i="34" s="1"/>
  <c r="H149" i="34"/>
  <c r="J150" i="34"/>
  <c r="K150" i="34" s="1"/>
  <c r="H153" i="34"/>
  <c r="J154" i="34"/>
  <c r="K154" i="34" s="1"/>
  <c r="H157" i="34"/>
  <c r="J158" i="34"/>
  <c r="K158" i="34" s="1"/>
  <c r="H161" i="34"/>
  <c r="J162" i="34"/>
  <c r="K162" i="34" s="1"/>
  <c r="H165" i="34"/>
  <c r="J166" i="34"/>
  <c r="K166" i="34" s="1"/>
  <c r="H169" i="34"/>
  <c r="J170" i="34"/>
  <c r="K170" i="34" s="1"/>
  <c r="H173" i="34"/>
  <c r="J174" i="34"/>
  <c r="K174" i="34" s="1"/>
  <c r="H177" i="34"/>
  <c r="J178" i="34"/>
  <c r="K178" i="34" s="1"/>
  <c r="H181" i="34"/>
  <c r="J182" i="34"/>
  <c r="K182" i="34" s="1"/>
  <c r="H185" i="34"/>
  <c r="J186" i="34"/>
  <c r="K186" i="34" s="1"/>
  <c r="H189" i="34"/>
  <c r="H193" i="34"/>
  <c r="H197" i="34"/>
  <c r="I201" i="34"/>
  <c r="I210" i="34"/>
  <c r="J213" i="34"/>
  <c r="K213" i="34" s="1"/>
  <c r="J216" i="34"/>
  <c r="K216" i="34" s="1"/>
  <c r="J219" i="34"/>
  <c r="K219" i="34" s="1"/>
  <c r="H224" i="34"/>
  <c r="H227" i="34"/>
  <c r="H230" i="34"/>
  <c r="I233" i="34"/>
  <c r="H238" i="34"/>
  <c r="H254" i="34"/>
  <c r="H271" i="34"/>
  <c r="H279" i="34"/>
  <c r="J279" i="34"/>
  <c r="K279" i="34" s="1"/>
  <c r="J457" i="34"/>
  <c r="K457" i="34" s="1"/>
  <c r="H457" i="34"/>
  <c r="I457" i="34"/>
  <c r="H503" i="34"/>
  <c r="J503" i="34"/>
  <c r="K503" i="34" s="1"/>
  <c r="I503" i="34"/>
  <c r="H839" i="34"/>
  <c r="J839" i="34"/>
  <c r="K839" i="34" s="1"/>
  <c r="I839" i="34"/>
  <c r="J291" i="34"/>
  <c r="K291" i="34" s="1"/>
  <c r="H291" i="34"/>
  <c r="I291" i="34"/>
  <c r="H298" i="34"/>
  <c r="J298" i="34"/>
  <c r="K298" i="34" s="1"/>
  <c r="J336" i="34"/>
  <c r="K336" i="34" s="1"/>
  <c r="I336" i="34"/>
  <c r="J441" i="34"/>
  <c r="K441" i="34" s="1"/>
  <c r="H441" i="34"/>
  <c r="I441" i="34"/>
  <c r="H683" i="34"/>
  <c r="J683" i="34"/>
  <c r="K683" i="34" s="1"/>
  <c r="I683" i="34"/>
  <c r="H220" i="34"/>
  <c r="H223" i="34"/>
  <c r="H226" i="34"/>
  <c r="I229" i="34"/>
  <c r="H239" i="34"/>
  <c r="J246" i="34"/>
  <c r="K246" i="34" s="1"/>
  <c r="I246" i="34"/>
  <c r="H255" i="34"/>
  <c r="J262" i="34"/>
  <c r="K262" i="34" s="1"/>
  <c r="I262" i="34"/>
  <c r="H262" i="34"/>
  <c r="J267" i="34"/>
  <c r="K267" i="34" s="1"/>
  <c r="I267" i="34"/>
  <c r="J275" i="34"/>
  <c r="K275" i="34" s="1"/>
  <c r="I275" i="34"/>
  <c r="I298" i="34"/>
  <c r="H336" i="34"/>
  <c r="J493" i="34"/>
  <c r="K493" i="34" s="1"/>
  <c r="H493" i="34"/>
  <c r="I493" i="34"/>
  <c r="H155" i="34"/>
  <c r="H159" i="34"/>
  <c r="H163" i="34"/>
  <c r="H167" i="34"/>
  <c r="H171" i="34"/>
  <c r="H175" i="34"/>
  <c r="I220" i="34"/>
  <c r="I223" i="34"/>
  <c r="J234" i="34"/>
  <c r="K234" i="34" s="1"/>
  <c r="I234" i="34"/>
  <c r="I239" i="34"/>
  <c r="H246" i="34"/>
  <c r="I255" i="34"/>
  <c r="J307" i="34"/>
  <c r="K307" i="34" s="1"/>
  <c r="H307" i="34"/>
  <c r="I307" i="34"/>
  <c r="H314" i="34"/>
  <c r="J314" i="34"/>
  <c r="K314" i="34" s="1"/>
  <c r="J481" i="34"/>
  <c r="K481" i="34" s="1"/>
  <c r="H481" i="34"/>
  <c r="H586" i="34"/>
  <c r="J586" i="34"/>
  <c r="K586" i="34" s="1"/>
  <c r="I586" i="34"/>
  <c r="I155" i="34"/>
  <c r="H202" i="34"/>
  <c r="I205" i="34"/>
  <c r="H228" i="34"/>
  <c r="H231" i="34"/>
  <c r="H234" i="34"/>
  <c r="J250" i="34"/>
  <c r="K250" i="34" s="1"/>
  <c r="I250" i="34"/>
  <c r="I481" i="34"/>
  <c r="J544" i="34"/>
  <c r="K544" i="34" s="1"/>
  <c r="I544" i="34"/>
  <c r="H544" i="34"/>
  <c r="I318" i="34"/>
  <c r="H318" i="34"/>
  <c r="J318" i="34"/>
  <c r="K318" i="34" s="1"/>
  <c r="J431" i="34"/>
  <c r="K431" i="34" s="1"/>
  <c r="H431" i="34"/>
  <c r="I431" i="34"/>
  <c r="H509" i="34"/>
  <c r="I509" i="34"/>
  <c r="J509" i="34"/>
  <c r="K509" i="34" s="1"/>
  <c r="J332" i="34"/>
  <c r="K332" i="34" s="1"/>
  <c r="I332" i="34"/>
  <c r="J344" i="34"/>
  <c r="K344" i="34" s="1"/>
  <c r="I344" i="34"/>
  <c r="J434" i="34"/>
  <c r="K434" i="34" s="1"/>
  <c r="H434" i="34"/>
  <c r="J438" i="34"/>
  <c r="K438" i="34" s="1"/>
  <c r="I438" i="34"/>
  <c r="H438" i="34"/>
  <c r="J473" i="34"/>
  <c r="K473" i="34" s="1"/>
  <c r="H473" i="34"/>
  <c r="J531" i="34"/>
  <c r="K531" i="34" s="1"/>
  <c r="H531" i="34"/>
  <c r="I531" i="34"/>
  <c r="H266" i="34"/>
  <c r="H270" i="34"/>
  <c r="H274" i="34"/>
  <c r="J295" i="34"/>
  <c r="K295" i="34" s="1"/>
  <c r="H295" i="34"/>
  <c r="J311" i="34"/>
  <c r="K311" i="34" s="1"/>
  <c r="H311" i="34"/>
  <c r="I330" i="34"/>
  <c r="H330" i="34"/>
  <c r="H332" i="34"/>
  <c r="H344" i="34"/>
  <c r="I434" i="34"/>
  <c r="J445" i="34"/>
  <c r="K445" i="34" s="1"/>
  <c r="H445" i="34"/>
  <c r="J461" i="34"/>
  <c r="K461" i="34" s="1"/>
  <c r="H461" i="34"/>
  <c r="I473" i="34"/>
  <c r="J485" i="34"/>
  <c r="K485" i="34" s="1"/>
  <c r="H485" i="34"/>
  <c r="I266" i="34"/>
  <c r="I270" i="34"/>
  <c r="I274" i="34"/>
  <c r="I278" i="34"/>
  <c r="I281" i="34"/>
  <c r="J286" i="34"/>
  <c r="K286" i="34" s="1"/>
  <c r="H288" i="34"/>
  <c r="I295" i="34"/>
  <c r="H297" i="34"/>
  <c r="J302" i="34"/>
  <c r="K302" i="34" s="1"/>
  <c r="H304" i="34"/>
  <c r="I311" i="34"/>
  <c r="H313" i="34"/>
  <c r="J328" i="34"/>
  <c r="K328" i="34" s="1"/>
  <c r="I328" i="34"/>
  <c r="J330" i="34"/>
  <c r="K330" i="34" s="1"/>
  <c r="I445" i="34"/>
  <c r="I461" i="34"/>
  <c r="I485" i="34"/>
  <c r="J283" i="34"/>
  <c r="K283" i="34" s="1"/>
  <c r="H283" i="34"/>
  <c r="I288" i="34"/>
  <c r="I290" i="34"/>
  <c r="I297" i="34"/>
  <c r="J299" i="34"/>
  <c r="K299" i="34" s="1"/>
  <c r="H299" i="34"/>
  <c r="I304" i="34"/>
  <c r="I306" i="34"/>
  <c r="I313" i="34"/>
  <c r="J315" i="34"/>
  <c r="K315" i="34" s="1"/>
  <c r="H315" i="34"/>
  <c r="I326" i="34"/>
  <c r="H326" i="34"/>
  <c r="H328" i="34"/>
  <c r="J340" i="34"/>
  <c r="K340" i="34" s="1"/>
  <c r="I340" i="34"/>
  <c r="J449" i="34"/>
  <c r="K449" i="34" s="1"/>
  <c r="H449" i="34"/>
  <c r="J465" i="34"/>
  <c r="K465" i="34" s="1"/>
  <c r="H465" i="34"/>
  <c r="J477" i="34"/>
  <c r="K477" i="34" s="1"/>
  <c r="H477" i="34"/>
  <c r="H497" i="34"/>
  <c r="J497" i="34"/>
  <c r="K497" i="34" s="1"/>
  <c r="I497" i="34"/>
  <c r="J324" i="34"/>
  <c r="K324" i="34" s="1"/>
  <c r="I324" i="34"/>
  <c r="J436" i="34"/>
  <c r="K436" i="34" s="1"/>
  <c r="H436" i="34"/>
  <c r="I436" i="34"/>
  <c r="J489" i="34"/>
  <c r="K489" i="34" s="1"/>
  <c r="H489" i="34"/>
  <c r="J498" i="34"/>
  <c r="K498" i="34" s="1"/>
  <c r="I498" i="34"/>
  <c r="H498" i="34"/>
  <c r="J520" i="34"/>
  <c r="K520" i="34" s="1"/>
  <c r="H520" i="34"/>
  <c r="I520" i="34"/>
  <c r="J612" i="34"/>
  <c r="K612" i="34" s="1"/>
  <c r="I612" i="34"/>
  <c r="H612" i="34"/>
  <c r="J287" i="34"/>
  <c r="K287" i="34" s="1"/>
  <c r="H287" i="34"/>
  <c r="J303" i="34"/>
  <c r="K303" i="34" s="1"/>
  <c r="H303" i="34"/>
  <c r="I322" i="34"/>
  <c r="H322" i="34"/>
  <c r="H324" i="34"/>
  <c r="J348" i="34"/>
  <c r="K348" i="34" s="1"/>
  <c r="I348" i="34"/>
  <c r="J453" i="34"/>
  <c r="K453" i="34" s="1"/>
  <c r="H453" i="34"/>
  <c r="J469" i="34"/>
  <c r="K469" i="34" s="1"/>
  <c r="H469" i="34"/>
  <c r="I489" i="34"/>
  <c r="J502" i="34"/>
  <c r="K502" i="34" s="1"/>
  <c r="H502" i="34"/>
  <c r="I502" i="34"/>
  <c r="H569" i="34"/>
  <c r="I569" i="34"/>
  <c r="J569" i="34"/>
  <c r="K569" i="34" s="1"/>
  <c r="J600" i="34"/>
  <c r="K600" i="34" s="1"/>
  <c r="I600" i="34"/>
  <c r="H600" i="34"/>
  <c r="I443" i="34"/>
  <c r="H443" i="34"/>
  <c r="I447" i="34"/>
  <c r="H447" i="34"/>
  <c r="I451" i="34"/>
  <c r="H451" i="34"/>
  <c r="I455" i="34"/>
  <c r="H455" i="34"/>
  <c r="I459" i="34"/>
  <c r="H459" i="34"/>
  <c r="I463" i="34"/>
  <c r="H463" i="34"/>
  <c r="I467" i="34"/>
  <c r="H467" i="34"/>
  <c r="I471" i="34"/>
  <c r="H471" i="34"/>
  <c r="I475" i="34"/>
  <c r="H475" i="34"/>
  <c r="I479" i="34"/>
  <c r="H479" i="34"/>
  <c r="I483" i="34"/>
  <c r="H483" i="34"/>
  <c r="I487" i="34"/>
  <c r="H487" i="34"/>
  <c r="I491" i="34"/>
  <c r="H491" i="34"/>
  <c r="J500" i="34"/>
  <c r="K500" i="34" s="1"/>
  <c r="I500" i="34"/>
  <c r="H507" i="34"/>
  <c r="J507" i="34"/>
  <c r="K507" i="34" s="1"/>
  <c r="H537" i="34"/>
  <c r="I537" i="34"/>
  <c r="J552" i="34"/>
  <c r="K552" i="34" s="1"/>
  <c r="H552" i="34"/>
  <c r="J563" i="34"/>
  <c r="K563" i="34" s="1"/>
  <c r="H563" i="34"/>
  <c r="I563" i="34"/>
  <c r="J576" i="34"/>
  <c r="K576" i="34" s="1"/>
  <c r="I576" i="34"/>
  <c r="H576" i="34"/>
  <c r="J616" i="34"/>
  <c r="K616" i="34" s="1"/>
  <c r="I616" i="34"/>
  <c r="H616" i="34"/>
  <c r="I352" i="34"/>
  <c r="I356" i="34"/>
  <c r="I360" i="34"/>
  <c r="I364" i="34"/>
  <c r="I368" i="34"/>
  <c r="I372" i="34"/>
  <c r="I376" i="34"/>
  <c r="I380" i="34"/>
  <c r="I384" i="34"/>
  <c r="I388" i="34"/>
  <c r="I392" i="34"/>
  <c r="I396" i="34"/>
  <c r="I400" i="34"/>
  <c r="I404" i="34"/>
  <c r="I408" i="34"/>
  <c r="I412" i="34"/>
  <c r="I416" i="34"/>
  <c r="I419" i="34"/>
  <c r="I422" i="34"/>
  <c r="I425" i="34"/>
  <c r="J428" i="34"/>
  <c r="K428" i="34" s="1"/>
  <c r="H546" i="34"/>
  <c r="J546" i="34"/>
  <c r="K546" i="34" s="1"/>
  <c r="I546" i="34"/>
  <c r="J584" i="34"/>
  <c r="K584" i="34" s="1"/>
  <c r="H584" i="34"/>
  <c r="H319" i="34"/>
  <c r="H323" i="34"/>
  <c r="H327" i="34"/>
  <c r="H331" i="34"/>
  <c r="H335" i="34"/>
  <c r="H339" i="34"/>
  <c r="H343" i="34"/>
  <c r="H347" i="34"/>
  <c r="H351" i="34"/>
  <c r="J440" i="34"/>
  <c r="K440" i="34" s="1"/>
  <c r="H440" i="34"/>
  <c r="J518" i="34"/>
  <c r="K518" i="34" s="1"/>
  <c r="H518" i="34"/>
  <c r="H578" i="34"/>
  <c r="J578" i="34"/>
  <c r="K578" i="34" s="1"/>
  <c r="I578" i="34"/>
  <c r="I584" i="34"/>
  <c r="H754" i="34"/>
  <c r="J754" i="34"/>
  <c r="K754" i="34" s="1"/>
  <c r="I754" i="34"/>
  <c r="J444" i="34"/>
  <c r="K444" i="34" s="1"/>
  <c r="H444" i="34"/>
  <c r="J448" i="34"/>
  <c r="K448" i="34" s="1"/>
  <c r="H448" i="34"/>
  <c r="J452" i="34"/>
  <c r="K452" i="34" s="1"/>
  <c r="H452" i="34"/>
  <c r="J456" i="34"/>
  <c r="K456" i="34" s="1"/>
  <c r="H456" i="34"/>
  <c r="J460" i="34"/>
  <c r="K460" i="34" s="1"/>
  <c r="H460" i="34"/>
  <c r="J464" i="34"/>
  <c r="K464" i="34" s="1"/>
  <c r="H464" i="34"/>
  <c r="J468" i="34"/>
  <c r="K468" i="34" s="1"/>
  <c r="H468" i="34"/>
  <c r="J472" i="34"/>
  <c r="K472" i="34" s="1"/>
  <c r="H472" i="34"/>
  <c r="J476" i="34"/>
  <c r="K476" i="34" s="1"/>
  <c r="H476" i="34"/>
  <c r="J480" i="34"/>
  <c r="K480" i="34" s="1"/>
  <c r="H480" i="34"/>
  <c r="J484" i="34"/>
  <c r="K484" i="34" s="1"/>
  <c r="H484" i="34"/>
  <c r="J488" i="34"/>
  <c r="K488" i="34" s="1"/>
  <c r="H488" i="34"/>
  <c r="J492" i="34"/>
  <c r="K492" i="34" s="1"/>
  <c r="H492" i="34"/>
  <c r="H496" i="34"/>
  <c r="H522" i="34"/>
  <c r="J522" i="34"/>
  <c r="K522" i="34" s="1"/>
  <c r="I522" i="34"/>
  <c r="H529" i="34"/>
  <c r="J529" i="34"/>
  <c r="K529" i="34" s="1"/>
  <c r="I529" i="34"/>
  <c r="J539" i="34"/>
  <c r="K539" i="34" s="1"/>
  <c r="H539" i="34"/>
  <c r="I539" i="34"/>
  <c r="J716" i="34"/>
  <c r="K716" i="34" s="1"/>
  <c r="H716" i="34"/>
  <c r="I716" i="34"/>
  <c r="H334" i="34"/>
  <c r="H338" i="34"/>
  <c r="H342" i="34"/>
  <c r="H346" i="34"/>
  <c r="H350" i="34"/>
  <c r="H354" i="34"/>
  <c r="H358" i="34"/>
  <c r="H362" i="34"/>
  <c r="H366" i="34"/>
  <c r="H370" i="34"/>
  <c r="H374" i="34"/>
  <c r="H378" i="34"/>
  <c r="H382" i="34"/>
  <c r="H386" i="34"/>
  <c r="H390" i="34"/>
  <c r="H394" i="34"/>
  <c r="H398" i="34"/>
  <c r="H402" i="34"/>
  <c r="H406" i="34"/>
  <c r="H410" i="34"/>
  <c r="I435" i="34"/>
  <c r="I444" i="34"/>
  <c r="I448" i="34"/>
  <c r="I452" i="34"/>
  <c r="I456" i="34"/>
  <c r="I460" i="34"/>
  <c r="I464" i="34"/>
  <c r="I468" i="34"/>
  <c r="J506" i="34"/>
  <c r="K506" i="34" s="1"/>
  <c r="I506" i="34"/>
  <c r="H506" i="34"/>
  <c r="H513" i="34"/>
  <c r="J513" i="34"/>
  <c r="K513" i="34" s="1"/>
  <c r="I513" i="34"/>
  <c r="H554" i="34"/>
  <c r="J554" i="34"/>
  <c r="K554" i="34" s="1"/>
  <c r="I554" i="34"/>
  <c r="H561" i="34"/>
  <c r="J561" i="34"/>
  <c r="K561" i="34" s="1"/>
  <c r="I561" i="34"/>
  <c r="J571" i="34"/>
  <c r="K571" i="34" s="1"/>
  <c r="H571" i="34"/>
  <c r="I571" i="34"/>
  <c r="H731" i="34"/>
  <c r="J731" i="34"/>
  <c r="K731" i="34" s="1"/>
  <c r="I731" i="34"/>
  <c r="H429" i="34"/>
  <c r="I432" i="34"/>
  <c r="J435" i="34"/>
  <c r="K435" i="34" s="1"/>
  <c r="H437" i="34"/>
  <c r="H699" i="34"/>
  <c r="J699" i="34"/>
  <c r="K699" i="34" s="1"/>
  <c r="I699" i="34"/>
  <c r="I516" i="34"/>
  <c r="I524" i="34"/>
  <c r="J535" i="34"/>
  <c r="K535" i="34" s="1"/>
  <c r="H535" i="34"/>
  <c r="J541" i="34"/>
  <c r="K541" i="34" s="1"/>
  <c r="H550" i="34"/>
  <c r="J550" i="34"/>
  <c r="K550" i="34" s="1"/>
  <c r="I556" i="34"/>
  <c r="J567" i="34"/>
  <c r="K567" i="34" s="1"/>
  <c r="H567" i="34"/>
  <c r="J573" i="34"/>
  <c r="K573" i="34" s="1"/>
  <c r="H582" i="34"/>
  <c r="J582" i="34"/>
  <c r="K582" i="34" s="1"/>
  <c r="I588" i="34"/>
  <c r="H598" i="34"/>
  <c r="J598" i="34"/>
  <c r="K598" i="34" s="1"/>
  <c r="J800" i="34"/>
  <c r="K800" i="34" s="1"/>
  <c r="I800" i="34"/>
  <c r="H800" i="34"/>
  <c r="J527" i="34"/>
  <c r="K527" i="34" s="1"/>
  <c r="H527" i="34"/>
  <c r="H542" i="34"/>
  <c r="J542" i="34"/>
  <c r="K542" i="34" s="1"/>
  <c r="J559" i="34"/>
  <c r="K559" i="34" s="1"/>
  <c r="H559" i="34"/>
  <c r="H574" i="34"/>
  <c r="J574" i="34"/>
  <c r="K574" i="34" s="1"/>
  <c r="J596" i="34"/>
  <c r="K596" i="34" s="1"/>
  <c r="I596" i="34"/>
  <c r="J604" i="34"/>
  <c r="K604" i="34" s="1"/>
  <c r="I604" i="34"/>
  <c r="J749" i="34"/>
  <c r="K749" i="34" s="1"/>
  <c r="I749" i="34"/>
  <c r="H749" i="34"/>
  <c r="I770" i="34"/>
  <c r="H770" i="34"/>
  <c r="J770" i="34"/>
  <c r="K770" i="34" s="1"/>
  <c r="H823" i="34"/>
  <c r="J823" i="34"/>
  <c r="K823" i="34" s="1"/>
  <c r="I823" i="34"/>
  <c r="I499" i="34"/>
  <c r="H508" i="34"/>
  <c r="I515" i="34"/>
  <c r="J523" i="34"/>
  <c r="K523" i="34" s="1"/>
  <c r="H523" i="34"/>
  <c r="I525" i="34"/>
  <c r="I527" i="34"/>
  <c r="H538" i="34"/>
  <c r="J538" i="34"/>
  <c r="K538" i="34" s="1"/>
  <c r="H540" i="34"/>
  <c r="I542" i="34"/>
  <c r="J555" i="34"/>
  <c r="K555" i="34" s="1"/>
  <c r="H555" i="34"/>
  <c r="I557" i="34"/>
  <c r="I559" i="34"/>
  <c r="H570" i="34"/>
  <c r="J570" i="34"/>
  <c r="K570" i="34" s="1"/>
  <c r="H572" i="34"/>
  <c r="I574" i="34"/>
  <c r="J587" i="34"/>
  <c r="K587" i="34" s="1"/>
  <c r="H587" i="34"/>
  <c r="I589" i="34"/>
  <c r="H594" i="34"/>
  <c r="J594" i="34"/>
  <c r="K594" i="34" s="1"/>
  <c r="H596" i="34"/>
  <c r="H604" i="34"/>
  <c r="J620" i="34"/>
  <c r="K620" i="34" s="1"/>
  <c r="I620" i="34"/>
  <c r="J519" i="34"/>
  <c r="K519" i="34" s="1"/>
  <c r="H519" i="34"/>
  <c r="H534" i="34"/>
  <c r="J534" i="34"/>
  <c r="K534" i="34" s="1"/>
  <c r="J551" i="34"/>
  <c r="K551" i="34" s="1"/>
  <c r="H551" i="34"/>
  <c r="H566" i="34"/>
  <c r="J566" i="34"/>
  <c r="K566" i="34" s="1"/>
  <c r="J583" i="34"/>
  <c r="K583" i="34" s="1"/>
  <c r="H583" i="34"/>
  <c r="H714" i="34"/>
  <c r="J714" i="34"/>
  <c r="K714" i="34" s="1"/>
  <c r="I714" i="34"/>
  <c r="J756" i="34"/>
  <c r="K756" i="34" s="1"/>
  <c r="I756" i="34"/>
  <c r="H756" i="34"/>
  <c r="H854" i="34"/>
  <c r="J854" i="34"/>
  <c r="K854" i="34" s="1"/>
  <c r="I854" i="34"/>
  <c r="H530" i="34"/>
  <c r="J530" i="34"/>
  <c r="K530" i="34" s="1"/>
  <c r="J547" i="34"/>
  <c r="K547" i="34" s="1"/>
  <c r="H547" i="34"/>
  <c r="H562" i="34"/>
  <c r="J562" i="34"/>
  <c r="K562" i="34" s="1"/>
  <c r="J579" i="34"/>
  <c r="K579" i="34" s="1"/>
  <c r="H579" i="34"/>
  <c r="J592" i="34"/>
  <c r="K592" i="34" s="1"/>
  <c r="I592" i="34"/>
  <c r="I602" i="34"/>
  <c r="H602" i="34"/>
  <c r="J602" i="34"/>
  <c r="K602" i="34" s="1"/>
  <c r="J608" i="34"/>
  <c r="K608" i="34" s="1"/>
  <c r="I608" i="34"/>
  <c r="J624" i="34"/>
  <c r="K624" i="34" s="1"/>
  <c r="I624" i="34"/>
  <c r="J764" i="34"/>
  <c r="K764" i="34" s="1"/>
  <c r="I764" i="34"/>
  <c r="H764" i="34"/>
  <c r="H526" i="34"/>
  <c r="J526" i="34"/>
  <c r="K526" i="34" s="1"/>
  <c r="H528" i="34"/>
  <c r="I530" i="34"/>
  <c r="J543" i="34"/>
  <c r="K543" i="34" s="1"/>
  <c r="H543" i="34"/>
  <c r="I545" i="34"/>
  <c r="I547" i="34"/>
  <c r="H558" i="34"/>
  <c r="J558" i="34"/>
  <c r="K558" i="34" s="1"/>
  <c r="H560" i="34"/>
  <c r="I562" i="34"/>
  <c r="J575" i="34"/>
  <c r="K575" i="34" s="1"/>
  <c r="H575" i="34"/>
  <c r="I577" i="34"/>
  <c r="I579" i="34"/>
  <c r="H590" i="34"/>
  <c r="J590" i="34"/>
  <c r="K590" i="34" s="1"/>
  <c r="H592" i="34"/>
  <c r="I597" i="34"/>
  <c r="H608" i="34"/>
  <c r="H624" i="34"/>
  <c r="J729" i="34"/>
  <c r="K729" i="34" s="1"/>
  <c r="I729" i="34"/>
  <c r="H729" i="34"/>
  <c r="J776" i="34"/>
  <c r="K776" i="34" s="1"/>
  <c r="I776" i="34"/>
  <c r="H776" i="34"/>
  <c r="J606" i="34"/>
  <c r="K606" i="34" s="1"/>
  <c r="J610" i="34"/>
  <c r="K610" i="34" s="1"/>
  <c r="J614" i="34"/>
  <c r="K614" i="34" s="1"/>
  <c r="J618" i="34"/>
  <c r="K618" i="34" s="1"/>
  <c r="J622" i="34"/>
  <c r="K622" i="34" s="1"/>
  <c r="J626" i="34"/>
  <c r="K626" i="34" s="1"/>
  <c r="H629" i="34"/>
  <c r="J630" i="34"/>
  <c r="K630" i="34" s="1"/>
  <c r="H633" i="34"/>
  <c r="J634" i="34"/>
  <c r="K634" i="34" s="1"/>
  <c r="H637" i="34"/>
  <c r="J638" i="34"/>
  <c r="K638" i="34" s="1"/>
  <c r="H641" i="34"/>
  <c r="J642" i="34"/>
  <c r="K642" i="34" s="1"/>
  <c r="H645" i="34"/>
  <c r="J646" i="34"/>
  <c r="K646" i="34" s="1"/>
  <c r="H649" i="34"/>
  <c r="J650" i="34"/>
  <c r="K650" i="34" s="1"/>
  <c r="H653" i="34"/>
  <c r="J654" i="34"/>
  <c r="K654" i="34" s="1"/>
  <c r="H657" i="34"/>
  <c r="J658" i="34"/>
  <c r="K658" i="34" s="1"/>
  <c r="I661" i="34"/>
  <c r="I664" i="34"/>
  <c r="J667" i="34"/>
  <c r="K667" i="34" s="1"/>
  <c r="J670" i="34"/>
  <c r="K670" i="34" s="1"/>
  <c r="J675" i="34"/>
  <c r="K675" i="34" s="1"/>
  <c r="H677" i="34"/>
  <c r="J682" i="34"/>
  <c r="K682" i="34" s="1"/>
  <c r="H686" i="34"/>
  <c r="J691" i="34"/>
  <c r="K691" i="34" s="1"/>
  <c r="H693" i="34"/>
  <c r="J698" i="34"/>
  <c r="K698" i="34" s="1"/>
  <c r="H707" i="34"/>
  <c r="J707" i="34"/>
  <c r="K707" i="34" s="1"/>
  <c r="H709" i="34"/>
  <c r="I713" i="34"/>
  <c r="J724" i="34"/>
  <c r="K724" i="34" s="1"/>
  <c r="H724" i="34"/>
  <c r="I726" i="34"/>
  <c r="J730" i="34"/>
  <c r="K730" i="34" s="1"/>
  <c r="H739" i="34"/>
  <c r="J739" i="34"/>
  <c r="K739" i="34" s="1"/>
  <c r="H741" i="34"/>
  <c r="J748" i="34"/>
  <c r="K748" i="34" s="1"/>
  <c r="I748" i="34"/>
  <c r="H748" i="34"/>
  <c r="H753" i="34"/>
  <c r="I758" i="34"/>
  <c r="J772" i="34"/>
  <c r="K772" i="34" s="1"/>
  <c r="I772" i="34"/>
  <c r="H772" i="34"/>
  <c r="J784" i="34"/>
  <c r="K784" i="34" s="1"/>
  <c r="I784" i="34"/>
  <c r="H784" i="34"/>
  <c r="J809" i="34"/>
  <c r="K809" i="34" s="1"/>
  <c r="I809" i="34"/>
  <c r="H809" i="34"/>
  <c r="I677" i="34"/>
  <c r="J688" i="34"/>
  <c r="K688" i="34" s="1"/>
  <c r="H688" i="34"/>
  <c r="I693" i="34"/>
  <c r="I695" i="34"/>
  <c r="H703" i="34"/>
  <c r="J703" i="34"/>
  <c r="K703" i="34" s="1"/>
  <c r="H705" i="34"/>
  <c r="I707" i="34"/>
  <c r="I709" i="34"/>
  <c r="J720" i="34"/>
  <c r="K720" i="34" s="1"/>
  <c r="H720" i="34"/>
  <c r="I722" i="34"/>
  <c r="I724" i="34"/>
  <c r="J726" i="34"/>
  <c r="K726" i="34" s="1"/>
  <c r="H735" i="34"/>
  <c r="J735" i="34"/>
  <c r="K735" i="34" s="1"/>
  <c r="H737" i="34"/>
  <c r="I739" i="34"/>
  <c r="I741" i="34"/>
  <c r="I746" i="34"/>
  <c r="I753" i="34"/>
  <c r="J797" i="34"/>
  <c r="K797" i="34" s="1"/>
  <c r="I797" i="34"/>
  <c r="H797" i="34"/>
  <c r="H830" i="34"/>
  <c r="J830" i="34"/>
  <c r="K830" i="34" s="1"/>
  <c r="J877" i="34"/>
  <c r="K877" i="34" s="1"/>
  <c r="H877" i="34"/>
  <c r="I877" i="34"/>
  <c r="J676" i="34"/>
  <c r="K676" i="34" s="1"/>
  <c r="H676" i="34"/>
  <c r="J692" i="34"/>
  <c r="K692" i="34" s="1"/>
  <c r="H692" i="34"/>
  <c r="J712" i="34"/>
  <c r="K712" i="34" s="1"/>
  <c r="H712" i="34"/>
  <c r="H727" i="34"/>
  <c r="J727" i="34"/>
  <c r="K727" i="34" s="1"/>
  <c r="J744" i="34"/>
  <c r="K744" i="34" s="1"/>
  <c r="I744" i="34"/>
  <c r="H744" i="34"/>
  <c r="H814" i="34"/>
  <c r="J814" i="34"/>
  <c r="K814" i="34" s="1"/>
  <c r="H883" i="34"/>
  <c r="J883" i="34"/>
  <c r="K883" i="34" s="1"/>
  <c r="I883" i="34"/>
  <c r="H591" i="34"/>
  <c r="H595" i="34"/>
  <c r="H599" i="34"/>
  <c r="H603" i="34"/>
  <c r="H607" i="34"/>
  <c r="H611" i="34"/>
  <c r="H615" i="34"/>
  <c r="H619" i="34"/>
  <c r="H623" i="34"/>
  <c r="H627" i="34"/>
  <c r="H631" i="34"/>
  <c r="H635" i="34"/>
  <c r="H639" i="34"/>
  <c r="H643" i="34"/>
  <c r="H647" i="34"/>
  <c r="H651" i="34"/>
  <c r="H655" i="34"/>
  <c r="H659" i="34"/>
  <c r="H662" i="34"/>
  <c r="H665" i="34"/>
  <c r="H668" i="34"/>
  <c r="I671" i="34"/>
  <c r="I676" i="34"/>
  <c r="H678" i="34"/>
  <c r="H685" i="34"/>
  <c r="I692" i="34"/>
  <c r="H694" i="34"/>
  <c r="J708" i="34"/>
  <c r="K708" i="34" s="1"/>
  <c r="H708" i="34"/>
  <c r="I710" i="34"/>
  <c r="I712" i="34"/>
  <c r="H723" i="34"/>
  <c r="J723" i="34"/>
  <c r="K723" i="34" s="1"/>
  <c r="H725" i="34"/>
  <c r="I727" i="34"/>
  <c r="J740" i="34"/>
  <c r="K740" i="34" s="1"/>
  <c r="H740" i="34"/>
  <c r="I742" i="34"/>
  <c r="I762" i="34"/>
  <c r="H762" i="34"/>
  <c r="J780" i="34"/>
  <c r="K780" i="34" s="1"/>
  <c r="I780" i="34"/>
  <c r="H780" i="34"/>
  <c r="J788" i="34"/>
  <c r="K788" i="34" s="1"/>
  <c r="I788" i="34"/>
  <c r="H788" i="34"/>
  <c r="I814" i="34"/>
  <c r="J884" i="34"/>
  <c r="K884" i="34" s="1"/>
  <c r="H884" i="34"/>
  <c r="I884" i="34"/>
  <c r="J680" i="34"/>
  <c r="K680" i="34" s="1"/>
  <c r="H680" i="34"/>
  <c r="J696" i="34"/>
  <c r="K696" i="34" s="1"/>
  <c r="H696" i="34"/>
  <c r="J704" i="34"/>
  <c r="K704" i="34" s="1"/>
  <c r="H704" i="34"/>
  <c r="H719" i="34"/>
  <c r="J719" i="34"/>
  <c r="K719" i="34" s="1"/>
  <c r="J736" i="34"/>
  <c r="K736" i="34" s="1"/>
  <c r="H736" i="34"/>
  <c r="J752" i="34"/>
  <c r="K752" i="34" s="1"/>
  <c r="I752" i="34"/>
  <c r="H752" i="34"/>
  <c r="H757" i="34"/>
  <c r="J768" i="34"/>
  <c r="K768" i="34" s="1"/>
  <c r="I768" i="34"/>
  <c r="H768" i="34"/>
  <c r="H807" i="34"/>
  <c r="J807" i="34"/>
  <c r="K807" i="34" s="1"/>
  <c r="I807" i="34"/>
  <c r="H870" i="34"/>
  <c r="J870" i="34"/>
  <c r="K870" i="34" s="1"/>
  <c r="H606" i="34"/>
  <c r="H610" i="34"/>
  <c r="H614" i="34"/>
  <c r="H618" i="34"/>
  <c r="H622" i="34"/>
  <c r="H626" i="34"/>
  <c r="H630" i="34"/>
  <c r="H634" i="34"/>
  <c r="H638" i="34"/>
  <c r="H642" i="34"/>
  <c r="H646" i="34"/>
  <c r="H650" i="34"/>
  <c r="H654" i="34"/>
  <c r="H658" i="34"/>
  <c r="H670" i="34"/>
  <c r="H673" i="34"/>
  <c r="I680" i="34"/>
  <c r="H682" i="34"/>
  <c r="H689" i="34"/>
  <c r="I696" i="34"/>
  <c r="H698" i="34"/>
  <c r="J700" i="34"/>
  <c r="K700" i="34" s="1"/>
  <c r="H700" i="34"/>
  <c r="I702" i="34"/>
  <c r="I704" i="34"/>
  <c r="J706" i="34"/>
  <c r="K706" i="34" s="1"/>
  <c r="H715" i="34"/>
  <c r="J715" i="34"/>
  <c r="K715" i="34" s="1"/>
  <c r="H717" i="34"/>
  <c r="I719" i="34"/>
  <c r="I721" i="34"/>
  <c r="J732" i="34"/>
  <c r="K732" i="34" s="1"/>
  <c r="H732" i="34"/>
  <c r="I734" i="34"/>
  <c r="I736" i="34"/>
  <c r="J738" i="34"/>
  <c r="K738" i="34" s="1"/>
  <c r="H745" i="34"/>
  <c r="J825" i="34"/>
  <c r="K825" i="34" s="1"/>
  <c r="I825" i="34"/>
  <c r="H825" i="34"/>
  <c r="J832" i="34"/>
  <c r="K832" i="34" s="1"/>
  <c r="I832" i="34"/>
  <c r="H832" i="34"/>
  <c r="J841" i="34"/>
  <c r="K841" i="34" s="1"/>
  <c r="I841" i="34"/>
  <c r="H841" i="34"/>
  <c r="J845" i="34"/>
  <c r="K845" i="34" s="1"/>
  <c r="H845" i="34"/>
  <c r="I870" i="34"/>
  <c r="J890" i="34"/>
  <c r="K890" i="34" s="1"/>
  <c r="H890" i="34"/>
  <c r="I890" i="34"/>
  <c r="J925" i="34"/>
  <c r="K925" i="34" s="1"/>
  <c r="I925" i="34"/>
  <c r="H925" i="34"/>
  <c r="I673" i="34"/>
  <c r="J684" i="34"/>
  <c r="K684" i="34" s="1"/>
  <c r="H684" i="34"/>
  <c r="I689" i="34"/>
  <c r="J702" i="34"/>
  <c r="K702" i="34" s="1"/>
  <c r="H711" i="34"/>
  <c r="J711" i="34"/>
  <c r="K711" i="34" s="1"/>
  <c r="I717" i="34"/>
  <c r="J728" i="34"/>
  <c r="K728" i="34" s="1"/>
  <c r="H728" i="34"/>
  <c r="J734" i="34"/>
  <c r="K734" i="34" s="1"/>
  <c r="H743" i="34"/>
  <c r="J743" i="34"/>
  <c r="K743" i="34" s="1"/>
  <c r="I745" i="34"/>
  <c r="J750" i="34"/>
  <c r="K750" i="34" s="1"/>
  <c r="J760" i="34"/>
  <c r="K760" i="34" s="1"/>
  <c r="I760" i="34"/>
  <c r="H760" i="34"/>
  <c r="I766" i="34"/>
  <c r="H766" i="34"/>
  <c r="J816" i="34"/>
  <c r="K816" i="34" s="1"/>
  <c r="I816" i="34"/>
  <c r="H816" i="34"/>
  <c r="I845" i="34"/>
  <c r="J747" i="34"/>
  <c r="K747" i="34" s="1"/>
  <c r="J751" i="34"/>
  <c r="K751" i="34" s="1"/>
  <c r="J755" i="34"/>
  <c r="K755" i="34" s="1"/>
  <c r="J759" i="34"/>
  <c r="K759" i="34" s="1"/>
  <c r="J763" i="34"/>
  <c r="K763" i="34" s="1"/>
  <c r="J767" i="34"/>
  <c r="K767" i="34" s="1"/>
  <c r="J771" i="34"/>
  <c r="K771" i="34" s="1"/>
  <c r="H774" i="34"/>
  <c r="J775" i="34"/>
  <c r="K775" i="34" s="1"/>
  <c r="H778" i="34"/>
  <c r="J779" i="34"/>
  <c r="K779" i="34" s="1"/>
  <c r="H782" i="34"/>
  <c r="H786" i="34"/>
  <c r="I790" i="34"/>
  <c r="H801" i="34"/>
  <c r="H808" i="34"/>
  <c r="H817" i="34"/>
  <c r="J856" i="34"/>
  <c r="K856" i="34" s="1"/>
  <c r="H856" i="34"/>
  <c r="J865" i="34"/>
  <c r="K865" i="34" s="1"/>
  <c r="I865" i="34"/>
  <c r="J872" i="34"/>
  <c r="K872" i="34" s="1"/>
  <c r="H872" i="34"/>
  <c r="J897" i="34"/>
  <c r="K897" i="34" s="1"/>
  <c r="H897" i="34"/>
  <c r="I897" i="34"/>
  <c r="H923" i="34"/>
  <c r="J923" i="34"/>
  <c r="K923" i="34" s="1"/>
  <c r="I923" i="34"/>
  <c r="J932" i="34"/>
  <c r="K932" i="34" s="1"/>
  <c r="H932" i="34"/>
  <c r="J790" i="34"/>
  <c r="K790" i="34" s="1"/>
  <c r="H803" i="34"/>
  <c r="J803" i="34"/>
  <c r="K803" i="34" s="1"/>
  <c r="I808" i="34"/>
  <c r="I810" i="34"/>
  <c r="H819" i="34"/>
  <c r="J819" i="34"/>
  <c r="K819" i="34" s="1"/>
  <c r="I824" i="34"/>
  <c r="I826" i="34"/>
  <c r="H835" i="34"/>
  <c r="J835" i="34"/>
  <c r="K835" i="34" s="1"/>
  <c r="I840" i="34"/>
  <c r="I842" i="34"/>
  <c r="I856" i="34"/>
  <c r="H865" i="34"/>
  <c r="I872" i="34"/>
  <c r="I886" i="34"/>
  <c r="J898" i="34"/>
  <c r="K898" i="34" s="1"/>
  <c r="I898" i="34"/>
  <c r="J916" i="34"/>
  <c r="K916" i="34" s="1"/>
  <c r="H916" i="34"/>
  <c r="J941" i="34"/>
  <c r="K941" i="34" s="1"/>
  <c r="I941" i="34"/>
  <c r="H941" i="34"/>
  <c r="J973" i="34"/>
  <c r="K973" i="34" s="1"/>
  <c r="I973" i="34"/>
  <c r="H973" i="34"/>
  <c r="H843" i="34"/>
  <c r="J843" i="34"/>
  <c r="K843" i="34" s="1"/>
  <c r="H851" i="34"/>
  <c r="J851" i="34"/>
  <c r="K851" i="34" s="1"/>
  <c r="I851" i="34"/>
  <c r="J858" i="34"/>
  <c r="K858" i="34" s="1"/>
  <c r="I858" i="34"/>
  <c r="J861" i="34"/>
  <c r="K861" i="34" s="1"/>
  <c r="H861" i="34"/>
  <c r="J874" i="34"/>
  <c r="K874" i="34" s="1"/>
  <c r="I874" i="34"/>
  <c r="H891" i="34"/>
  <c r="J891" i="34"/>
  <c r="K891" i="34" s="1"/>
  <c r="I891" i="34"/>
  <c r="J964" i="34"/>
  <c r="K964" i="34" s="1"/>
  <c r="H964" i="34"/>
  <c r="I964" i="34"/>
  <c r="H811" i="34"/>
  <c r="J811" i="34"/>
  <c r="K811" i="34" s="1"/>
  <c r="H827" i="34"/>
  <c r="J827" i="34"/>
  <c r="K827" i="34" s="1"/>
  <c r="J852" i="34"/>
  <c r="K852" i="34" s="1"/>
  <c r="H852" i="34"/>
  <c r="I852" i="34"/>
  <c r="H867" i="34"/>
  <c r="J867" i="34"/>
  <c r="K867" i="34" s="1"/>
  <c r="I867" i="34"/>
  <c r="J881" i="34"/>
  <c r="K881" i="34" s="1"/>
  <c r="I881" i="34"/>
  <c r="J888" i="34"/>
  <c r="K888" i="34" s="1"/>
  <c r="H888" i="34"/>
  <c r="I888" i="34"/>
  <c r="J900" i="34"/>
  <c r="K900" i="34" s="1"/>
  <c r="H900" i="34"/>
  <c r="H907" i="34"/>
  <c r="I907" i="34"/>
  <c r="I791" i="34"/>
  <c r="J794" i="34"/>
  <c r="K794" i="34" s="1"/>
  <c r="J802" i="34"/>
  <c r="K802" i="34" s="1"/>
  <c r="H804" i="34"/>
  <c r="I811" i="34"/>
  <c r="J818" i="34"/>
  <c r="K818" i="34" s="1"/>
  <c r="H820" i="34"/>
  <c r="I827" i="34"/>
  <c r="J834" i="34"/>
  <c r="K834" i="34" s="1"/>
  <c r="H836" i="34"/>
  <c r="J868" i="34"/>
  <c r="K868" i="34" s="1"/>
  <c r="H868" i="34"/>
  <c r="I868" i="34"/>
  <c r="H881" i="34"/>
  <c r="I900" i="34"/>
  <c r="J907" i="34"/>
  <c r="K907" i="34" s="1"/>
  <c r="J957" i="34"/>
  <c r="K957" i="34" s="1"/>
  <c r="I957" i="34"/>
  <c r="H957" i="34"/>
  <c r="J985" i="34"/>
  <c r="K985" i="34" s="1"/>
  <c r="I985" i="34"/>
  <c r="H985" i="34"/>
  <c r="H815" i="34"/>
  <c r="J815" i="34"/>
  <c r="K815" i="34" s="1"/>
  <c r="H831" i="34"/>
  <c r="J831" i="34"/>
  <c r="K831" i="34" s="1"/>
  <c r="J849" i="34"/>
  <c r="K849" i="34" s="1"/>
  <c r="I849" i="34"/>
  <c r="J893" i="34"/>
  <c r="K893" i="34" s="1"/>
  <c r="I893" i="34"/>
  <c r="J904" i="34"/>
  <c r="K904" i="34" s="1"/>
  <c r="H904" i="34"/>
  <c r="I904" i="34"/>
  <c r="H939" i="34"/>
  <c r="J939" i="34"/>
  <c r="K939" i="34" s="1"/>
  <c r="I939" i="34"/>
  <c r="J948" i="34"/>
  <c r="K948" i="34" s="1"/>
  <c r="H948" i="34"/>
  <c r="I948" i="34"/>
  <c r="J850" i="34"/>
  <c r="K850" i="34" s="1"/>
  <c r="J859" i="34"/>
  <c r="K859" i="34" s="1"/>
  <c r="J866" i="34"/>
  <c r="K866" i="34" s="1"/>
  <c r="J875" i="34"/>
  <c r="K875" i="34" s="1"/>
  <c r="J882" i="34"/>
  <c r="K882" i="34" s="1"/>
  <c r="H895" i="34"/>
  <c r="J895" i="34"/>
  <c r="K895" i="34" s="1"/>
  <c r="I902" i="34"/>
  <c r="J980" i="34"/>
  <c r="K980" i="34" s="1"/>
  <c r="I980" i="34"/>
  <c r="H980" i="34"/>
  <c r="J844" i="34"/>
  <c r="K844" i="34" s="1"/>
  <c r="H844" i="34"/>
  <c r="J860" i="34"/>
  <c r="K860" i="34" s="1"/>
  <c r="H860" i="34"/>
  <c r="J876" i="34"/>
  <c r="K876" i="34" s="1"/>
  <c r="H876" i="34"/>
  <c r="J896" i="34"/>
  <c r="K896" i="34" s="1"/>
  <c r="H896" i="34"/>
  <c r="H911" i="34"/>
  <c r="J911" i="34"/>
  <c r="K911" i="34" s="1"/>
  <c r="I955" i="34"/>
  <c r="I971" i="34"/>
  <c r="H869" i="34"/>
  <c r="I876" i="34"/>
  <c r="H878" i="34"/>
  <c r="J901" i="34"/>
  <c r="K901" i="34" s="1"/>
  <c r="I901" i="34"/>
  <c r="H901" i="34"/>
  <c r="I911" i="34"/>
  <c r="H927" i="34"/>
  <c r="J927" i="34"/>
  <c r="K927" i="34" s="1"/>
  <c r="I927" i="34"/>
  <c r="H943" i="34"/>
  <c r="J943" i="34"/>
  <c r="K943" i="34" s="1"/>
  <c r="I943" i="34"/>
  <c r="J955" i="34"/>
  <c r="K955" i="34" s="1"/>
  <c r="H959" i="34"/>
  <c r="J959" i="34"/>
  <c r="K959" i="34" s="1"/>
  <c r="I959" i="34"/>
  <c r="J971" i="34"/>
  <c r="K971" i="34" s="1"/>
  <c r="H975" i="34"/>
  <c r="J975" i="34"/>
  <c r="K975" i="34" s="1"/>
  <c r="I975" i="34"/>
  <c r="J993" i="34"/>
  <c r="K993" i="34" s="1"/>
  <c r="I993" i="34"/>
  <c r="J848" i="34"/>
  <c r="K848" i="34" s="1"/>
  <c r="H848" i="34"/>
  <c r="I855" i="34"/>
  <c r="J864" i="34"/>
  <c r="K864" i="34" s="1"/>
  <c r="H864" i="34"/>
  <c r="I869" i="34"/>
  <c r="I878" i="34"/>
  <c r="J880" i="34"/>
  <c r="K880" i="34" s="1"/>
  <c r="H880" i="34"/>
  <c r="I885" i="34"/>
  <c r="I887" i="34"/>
  <c r="I894" i="34"/>
  <c r="J906" i="34"/>
  <c r="K906" i="34" s="1"/>
  <c r="H906" i="34"/>
  <c r="J918" i="34"/>
  <c r="K918" i="34" s="1"/>
  <c r="I918" i="34"/>
  <c r="J934" i="34"/>
  <c r="K934" i="34" s="1"/>
  <c r="I934" i="34"/>
  <c r="J950" i="34"/>
  <c r="K950" i="34" s="1"/>
  <c r="I950" i="34"/>
  <c r="J966" i="34"/>
  <c r="K966" i="34" s="1"/>
  <c r="I966" i="34"/>
  <c r="H993" i="34"/>
  <c r="I848" i="34"/>
  <c r="J855" i="34"/>
  <c r="K855" i="34" s="1"/>
  <c r="H857" i="34"/>
  <c r="I864" i="34"/>
  <c r="J871" i="34"/>
  <c r="K871" i="34" s="1"/>
  <c r="H873" i="34"/>
  <c r="I880" i="34"/>
  <c r="J887" i="34"/>
  <c r="K887" i="34" s="1"/>
  <c r="J892" i="34"/>
  <c r="K892" i="34" s="1"/>
  <c r="H892" i="34"/>
  <c r="I892" i="34"/>
  <c r="J894" i="34"/>
  <c r="K894" i="34" s="1"/>
  <c r="I906" i="34"/>
  <c r="H909" i="34"/>
  <c r="H918" i="34"/>
  <c r="H934" i="34"/>
  <c r="H950" i="34"/>
  <c r="H966" i="34"/>
  <c r="J920" i="34"/>
  <c r="K920" i="34" s="1"/>
  <c r="H920" i="34"/>
  <c r="J936" i="34"/>
  <c r="K936" i="34" s="1"/>
  <c r="H936" i="34"/>
  <c r="J952" i="34"/>
  <c r="K952" i="34" s="1"/>
  <c r="H952" i="34"/>
  <c r="J968" i="34"/>
  <c r="K968" i="34" s="1"/>
  <c r="H968" i="34"/>
  <c r="H913" i="34"/>
  <c r="I920" i="34"/>
  <c r="H922" i="34"/>
  <c r="H929" i="34"/>
  <c r="I936" i="34"/>
  <c r="H938" i="34"/>
  <c r="H945" i="34"/>
  <c r="I952" i="34"/>
  <c r="H954" i="34"/>
  <c r="H961" i="34"/>
  <c r="I968" i="34"/>
  <c r="H970" i="34"/>
  <c r="H977" i="34"/>
  <c r="J908" i="34"/>
  <c r="K908" i="34" s="1"/>
  <c r="H908" i="34"/>
  <c r="I913" i="34"/>
  <c r="I922" i="34"/>
  <c r="J924" i="34"/>
  <c r="K924" i="34" s="1"/>
  <c r="H924" i="34"/>
  <c r="I929" i="34"/>
  <c r="I938" i="34"/>
  <c r="J940" i="34"/>
  <c r="K940" i="34" s="1"/>
  <c r="H940" i="34"/>
  <c r="I945" i="34"/>
  <c r="I954" i="34"/>
  <c r="J956" i="34"/>
  <c r="K956" i="34" s="1"/>
  <c r="H956" i="34"/>
  <c r="I961" i="34"/>
  <c r="I970" i="34"/>
  <c r="J972" i="34"/>
  <c r="K972" i="34" s="1"/>
  <c r="H972" i="34"/>
  <c r="I977" i="34"/>
  <c r="J989" i="34"/>
  <c r="K989" i="34" s="1"/>
  <c r="I989" i="34"/>
  <c r="J997" i="34"/>
  <c r="K997" i="34" s="1"/>
  <c r="I997" i="34"/>
  <c r="J899" i="34"/>
  <c r="K899" i="34" s="1"/>
  <c r="I908" i="34"/>
  <c r="H910" i="34"/>
  <c r="J915" i="34"/>
  <c r="K915" i="34" s="1"/>
  <c r="H917" i="34"/>
  <c r="I924" i="34"/>
  <c r="H926" i="34"/>
  <c r="J931" i="34"/>
  <c r="K931" i="34" s="1"/>
  <c r="H933" i="34"/>
  <c r="I940" i="34"/>
  <c r="H942" i="34"/>
  <c r="J947" i="34"/>
  <c r="K947" i="34" s="1"/>
  <c r="H949" i="34"/>
  <c r="I956" i="34"/>
  <c r="H958" i="34"/>
  <c r="J963" i="34"/>
  <c r="K963" i="34" s="1"/>
  <c r="H965" i="34"/>
  <c r="I972" i="34"/>
  <c r="H974" i="34"/>
  <c r="I981" i="34"/>
  <c r="H989" i="34"/>
  <c r="H997" i="34"/>
  <c r="J912" i="34"/>
  <c r="K912" i="34" s="1"/>
  <c r="H912" i="34"/>
  <c r="I917" i="34"/>
  <c r="J928" i="34"/>
  <c r="K928" i="34" s="1"/>
  <c r="H928" i="34"/>
  <c r="I933" i="34"/>
  <c r="J944" i="34"/>
  <c r="K944" i="34" s="1"/>
  <c r="H944" i="34"/>
  <c r="I949" i="34"/>
  <c r="J960" i="34"/>
  <c r="K960" i="34" s="1"/>
  <c r="H960" i="34"/>
  <c r="I965" i="34"/>
  <c r="J976" i="34"/>
  <c r="K976" i="34" s="1"/>
  <c r="H976" i="34"/>
  <c r="H984" i="34"/>
  <c r="H988" i="34"/>
  <c r="H992" i="34"/>
  <c r="H996" i="34"/>
  <c r="H1000" i="34"/>
  <c r="I984" i="34"/>
  <c r="I988" i="34"/>
  <c r="I992" i="34"/>
  <c r="I996" i="34"/>
  <c r="I1000" i="34"/>
  <c r="H983" i="34"/>
  <c r="H987" i="34"/>
  <c r="H991" i="34"/>
  <c r="H995" i="34"/>
  <c r="H999" i="34"/>
  <c r="H77" i="29"/>
  <c r="J77" i="29"/>
  <c r="K77" i="29" s="1"/>
  <c r="I77" i="29"/>
  <c r="J82" i="29"/>
  <c r="K82" i="29" s="1"/>
  <c r="H82" i="29"/>
  <c r="I82" i="29"/>
  <c r="J86" i="29"/>
  <c r="K86" i="29" s="1"/>
  <c r="I86" i="29"/>
  <c r="H86" i="29"/>
  <c r="H89" i="29"/>
  <c r="J89" i="29"/>
  <c r="K89" i="29" s="1"/>
  <c r="I89" i="29"/>
  <c r="J98" i="29"/>
  <c r="K98" i="29" s="1"/>
  <c r="I98" i="29"/>
  <c r="H98" i="29"/>
  <c r="J130" i="29"/>
  <c r="K130" i="29" s="1"/>
  <c r="I130" i="29"/>
  <c r="H130" i="29"/>
  <c r="H137" i="29"/>
  <c r="J137" i="29"/>
  <c r="K137" i="29" s="1"/>
  <c r="I137" i="29"/>
  <c r="J114" i="29"/>
  <c r="K114" i="29" s="1"/>
  <c r="I114" i="29"/>
  <c r="H114" i="29"/>
  <c r="J146" i="29"/>
  <c r="K146" i="29" s="1"/>
  <c r="I146" i="29"/>
  <c r="H146" i="29"/>
  <c r="H153" i="29"/>
  <c r="J153" i="29"/>
  <c r="K153" i="29" s="1"/>
  <c r="I153" i="29"/>
  <c r="H169" i="29"/>
  <c r="J169" i="29"/>
  <c r="K169" i="29" s="1"/>
  <c r="I169" i="29"/>
  <c r="H185" i="29"/>
  <c r="J185" i="29"/>
  <c r="K185" i="29" s="1"/>
  <c r="I185" i="29"/>
  <c r="H201" i="29"/>
  <c r="J201" i="29"/>
  <c r="K201" i="29" s="1"/>
  <c r="I201" i="29"/>
  <c r="H217" i="29"/>
  <c r="J217" i="29"/>
  <c r="K217" i="29" s="1"/>
  <c r="I217" i="29"/>
  <c r="H233" i="29"/>
  <c r="J233" i="29"/>
  <c r="K233" i="29" s="1"/>
  <c r="I233" i="29"/>
  <c r="H249" i="29"/>
  <c r="J249" i="29"/>
  <c r="K249" i="29" s="1"/>
  <c r="I249" i="29"/>
  <c r="H105" i="29"/>
  <c r="J105" i="29"/>
  <c r="K105" i="29" s="1"/>
  <c r="I105" i="29"/>
  <c r="H121" i="29"/>
  <c r="J121" i="29"/>
  <c r="K121" i="29" s="1"/>
  <c r="I121" i="29"/>
  <c r="J162" i="29"/>
  <c r="K162" i="29" s="1"/>
  <c r="I162" i="29"/>
  <c r="H162" i="29"/>
  <c r="J178" i="29"/>
  <c r="K178" i="29" s="1"/>
  <c r="I178" i="29"/>
  <c r="H178" i="29"/>
  <c r="J194" i="29"/>
  <c r="K194" i="29" s="1"/>
  <c r="I194" i="29"/>
  <c r="H194" i="29"/>
  <c r="J210" i="29"/>
  <c r="K210" i="29" s="1"/>
  <c r="I210" i="29"/>
  <c r="H210" i="29"/>
  <c r="J226" i="29"/>
  <c r="K226" i="29" s="1"/>
  <c r="I226" i="29"/>
  <c r="H226" i="29"/>
  <c r="J242" i="29"/>
  <c r="K242" i="29" s="1"/>
  <c r="I242" i="29"/>
  <c r="H242" i="29"/>
  <c r="J258" i="29"/>
  <c r="K258" i="29" s="1"/>
  <c r="I258" i="29"/>
  <c r="H258" i="29"/>
  <c r="H316" i="29"/>
  <c r="J316" i="29"/>
  <c r="K316" i="29" s="1"/>
  <c r="J318" i="29"/>
  <c r="K318" i="29" s="1"/>
  <c r="I318" i="29"/>
  <c r="J382" i="29"/>
  <c r="K382" i="29" s="1"/>
  <c r="I382" i="29"/>
  <c r="H455" i="29"/>
  <c r="I455" i="29"/>
  <c r="H501" i="29"/>
  <c r="J501" i="29"/>
  <c r="K501" i="29" s="1"/>
  <c r="I501" i="29"/>
  <c r="H505" i="29"/>
  <c r="J505" i="29"/>
  <c r="K505" i="29" s="1"/>
  <c r="H533" i="29"/>
  <c r="J533" i="29"/>
  <c r="K533" i="29" s="1"/>
  <c r="I533" i="29"/>
  <c r="H537" i="29"/>
  <c r="J537" i="29"/>
  <c r="K537" i="29" s="1"/>
  <c r="J596" i="29"/>
  <c r="K596" i="29" s="1"/>
  <c r="I596" i="29"/>
  <c r="H610" i="29"/>
  <c r="J610" i="29"/>
  <c r="K610" i="29" s="1"/>
  <c r="J740" i="29"/>
  <c r="K740" i="29" s="1"/>
  <c r="I740" i="29"/>
  <c r="H740" i="29"/>
  <c r="I316" i="29"/>
  <c r="H318" i="29"/>
  <c r="J323" i="29"/>
  <c r="K323" i="29" s="1"/>
  <c r="J330" i="29"/>
  <c r="K330" i="29" s="1"/>
  <c r="I330" i="29"/>
  <c r="J339" i="29"/>
  <c r="K339" i="29" s="1"/>
  <c r="J346" i="29"/>
  <c r="K346" i="29" s="1"/>
  <c r="I346" i="29"/>
  <c r="J355" i="29"/>
  <c r="K355" i="29" s="1"/>
  <c r="J362" i="29"/>
  <c r="K362" i="29" s="1"/>
  <c r="I362" i="29"/>
  <c r="J371" i="29"/>
  <c r="K371" i="29" s="1"/>
  <c r="J378" i="29"/>
  <c r="K378" i="29" s="1"/>
  <c r="I378" i="29"/>
  <c r="H382" i="29"/>
  <c r="I391" i="29"/>
  <c r="J395" i="29"/>
  <c r="K395" i="29" s="1"/>
  <c r="J410" i="29"/>
  <c r="K410" i="29" s="1"/>
  <c r="I410" i="29"/>
  <c r="H431" i="29"/>
  <c r="J431" i="29"/>
  <c r="K431" i="29" s="1"/>
  <c r="J455" i="29"/>
  <c r="K455" i="29" s="1"/>
  <c r="J460" i="29"/>
  <c r="K460" i="29" s="1"/>
  <c r="I460" i="29"/>
  <c r="H471" i="29"/>
  <c r="J471" i="29"/>
  <c r="K471" i="29" s="1"/>
  <c r="H486" i="29"/>
  <c r="J486" i="29"/>
  <c r="K486" i="29" s="1"/>
  <c r="I486" i="29"/>
  <c r="H490" i="29"/>
  <c r="J490" i="29"/>
  <c r="K490" i="29" s="1"/>
  <c r="I505" i="29"/>
  <c r="H518" i="29"/>
  <c r="J518" i="29"/>
  <c r="K518" i="29" s="1"/>
  <c r="I518" i="29"/>
  <c r="H522" i="29"/>
  <c r="J522" i="29"/>
  <c r="K522" i="29" s="1"/>
  <c r="I537" i="29"/>
  <c r="H550" i="29"/>
  <c r="J550" i="29"/>
  <c r="K550" i="29" s="1"/>
  <c r="I550" i="29"/>
  <c r="H554" i="29"/>
  <c r="J554" i="29"/>
  <c r="K554" i="29" s="1"/>
  <c r="H585" i="29"/>
  <c r="J585" i="29"/>
  <c r="K585" i="29" s="1"/>
  <c r="I585" i="29"/>
  <c r="H596" i="29"/>
  <c r="J607" i="29"/>
  <c r="K607" i="29" s="1"/>
  <c r="I607" i="29"/>
  <c r="I610" i="29"/>
  <c r="H642" i="29"/>
  <c r="J642" i="29"/>
  <c r="K642" i="29" s="1"/>
  <c r="J725" i="29"/>
  <c r="K725" i="29" s="1"/>
  <c r="I725" i="29"/>
  <c r="H725" i="29"/>
  <c r="H730" i="29"/>
  <c r="J730" i="29"/>
  <c r="K730" i="29" s="1"/>
  <c r="I730" i="29"/>
  <c r="J274" i="29"/>
  <c r="K274" i="29" s="1"/>
  <c r="I274" i="29"/>
  <c r="J282" i="29"/>
  <c r="K282" i="29" s="1"/>
  <c r="I282" i="29"/>
  <c r="J310" i="29"/>
  <c r="K310" i="29" s="1"/>
  <c r="I310" i="29"/>
  <c r="J406" i="29"/>
  <c r="K406" i="29" s="1"/>
  <c r="I406" i="29"/>
  <c r="I22" i="29"/>
  <c r="I26" i="29"/>
  <c r="I30" i="29"/>
  <c r="I34" i="29"/>
  <c r="I38" i="29"/>
  <c r="I42" i="29"/>
  <c r="I46" i="29"/>
  <c r="I50" i="29"/>
  <c r="I54" i="29"/>
  <c r="I58" i="29"/>
  <c r="I62" i="29"/>
  <c r="I66" i="29"/>
  <c r="I70" i="29"/>
  <c r="I74" i="29"/>
  <c r="I84" i="29"/>
  <c r="J91" i="29"/>
  <c r="K91" i="29" s="1"/>
  <c r="I93" i="29"/>
  <c r="I100" i="29"/>
  <c r="H102" i="29"/>
  <c r="J107" i="29"/>
  <c r="K107" i="29" s="1"/>
  <c r="I109" i="29"/>
  <c r="I116" i="29"/>
  <c r="H118" i="29"/>
  <c r="J123" i="29"/>
  <c r="K123" i="29" s="1"/>
  <c r="I125" i="29"/>
  <c r="I132" i="29"/>
  <c r="H134" i="29"/>
  <c r="J139" i="29"/>
  <c r="K139" i="29" s="1"/>
  <c r="I141" i="29"/>
  <c r="I148" i="29"/>
  <c r="H150" i="29"/>
  <c r="J155" i="29"/>
  <c r="K155" i="29" s="1"/>
  <c r="I157" i="29"/>
  <c r="I164" i="29"/>
  <c r="H166" i="29"/>
  <c r="J171" i="29"/>
  <c r="K171" i="29" s="1"/>
  <c r="I173" i="29"/>
  <c r="I180" i="29"/>
  <c r="H182" i="29"/>
  <c r="J187" i="29"/>
  <c r="K187" i="29" s="1"/>
  <c r="I189" i="29"/>
  <c r="I196" i="29"/>
  <c r="H198" i="29"/>
  <c r="J203" i="29"/>
  <c r="K203" i="29" s="1"/>
  <c r="I205" i="29"/>
  <c r="I212" i="29"/>
  <c r="H214" i="29"/>
  <c r="J219" i="29"/>
  <c r="K219" i="29" s="1"/>
  <c r="I221" i="29"/>
  <c r="I228" i="29"/>
  <c r="H230" i="29"/>
  <c r="J235" i="29"/>
  <c r="K235" i="29" s="1"/>
  <c r="I237" i="29"/>
  <c r="I244" i="29"/>
  <c r="H246" i="29"/>
  <c r="J251" i="29"/>
  <c r="K251" i="29" s="1"/>
  <c r="I253" i="29"/>
  <c r="I260" i="29"/>
  <c r="I264" i="29"/>
  <c r="I268" i="29"/>
  <c r="I272" i="29"/>
  <c r="H274" i="29"/>
  <c r="I276" i="29"/>
  <c r="I280" i="29"/>
  <c r="H282" i="29"/>
  <c r="I284" i="29"/>
  <c r="I288" i="29"/>
  <c r="H310" i="29"/>
  <c r="I319" i="29"/>
  <c r="J326" i="29"/>
  <c r="K326" i="29" s="1"/>
  <c r="I326" i="29"/>
  <c r="J342" i="29"/>
  <c r="K342" i="29" s="1"/>
  <c r="I342" i="29"/>
  <c r="J358" i="29"/>
  <c r="K358" i="29" s="1"/>
  <c r="I358" i="29"/>
  <c r="J374" i="29"/>
  <c r="K374" i="29" s="1"/>
  <c r="I374" i="29"/>
  <c r="I383" i="29"/>
  <c r="J402" i="29"/>
  <c r="K402" i="29" s="1"/>
  <c r="I402" i="29"/>
  <c r="H406" i="29"/>
  <c r="H419" i="29"/>
  <c r="J419" i="29"/>
  <c r="K419" i="29" s="1"/>
  <c r="I419" i="29"/>
  <c r="J422" i="29"/>
  <c r="K422" i="29" s="1"/>
  <c r="I422" i="29"/>
  <c r="H9" i="29"/>
  <c r="H13" i="29"/>
  <c r="H17" i="29"/>
  <c r="H21" i="29"/>
  <c r="H25" i="29"/>
  <c r="H29" i="29"/>
  <c r="H33" i="29"/>
  <c r="H37" i="29"/>
  <c r="H41" i="29"/>
  <c r="H45" i="29"/>
  <c r="H49" i="29"/>
  <c r="H53" i="29"/>
  <c r="H57" i="29"/>
  <c r="I79" i="29"/>
  <c r="H88" i="29"/>
  <c r="J93" i="29"/>
  <c r="K93" i="29" s="1"/>
  <c r="I95" i="29"/>
  <c r="I102" i="29"/>
  <c r="H104" i="29"/>
  <c r="J109" i="29"/>
  <c r="K109" i="29" s="1"/>
  <c r="I111" i="29"/>
  <c r="I118" i="29"/>
  <c r="H120" i="29"/>
  <c r="J125" i="29"/>
  <c r="K125" i="29" s="1"/>
  <c r="I127" i="29"/>
  <c r="I134" i="29"/>
  <c r="H136" i="29"/>
  <c r="J141" i="29"/>
  <c r="K141" i="29" s="1"/>
  <c r="I143" i="29"/>
  <c r="I150" i="29"/>
  <c r="H152" i="29"/>
  <c r="J157" i="29"/>
  <c r="K157" i="29" s="1"/>
  <c r="I159" i="29"/>
  <c r="I166" i="29"/>
  <c r="H168" i="29"/>
  <c r="J173" i="29"/>
  <c r="K173" i="29" s="1"/>
  <c r="I175" i="29"/>
  <c r="I182" i="29"/>
  <c r="H184" i="29"/>
  <c r="J189" i="29"/>
  <c r="K189" i="29" s="1"/>
  <c r="I191" i="29"/>
  <c r="I198" i="29"/>
  <c r="H200" i="29"/>
  <c r="J205" i="29"/>
  <c r="K205" i="29" s="1"/>
  <c r="I207" i="29"/>
  <c r="I214" i="29"/>
  <c r="H216" i="29"/>
  <c r="J221" i="29"/>
  <c r="K221" i="29" s="1"/>
  <c r="I223" i="29"/>
  <c r="I230" i="29"/>
  <c r="H232" i="29"/>
  <c r="J237" i="29"/>
  <c r="K237" i="29" s="1"/>
  <c r="I239" i="29"/>
  <c r="I246" i="29"/>
  <c r="H248" i="29"/>
  <c r="J253" i="29"/>
  <c r="K253" i="29" s="1"/>
  <c r="I255" i="29"/>
  <c r="J319" i="29"/>
  <c r="K319" i="29" s="1"/>
  <c r="H326" i="29"/>
  <c r="I331" i="29"/>
  <c r="H342" i="29"/>
  <c r="I347" i="29"/>
  <c r="H358" i="29"/>
  <c r="I363" i="29"/>
  <c r="H374" i="29"/>
  <c r="I379" i="29"/>
  <c r="J383" i="29"/>
  <c r="K383" i="29" s="1"/>
  <c r="J398" i="29"/>
  <c r="K398" i="29" s="1"/>
  <c r="I398" i="29"/>
  <c r="H402" i="29"/>
  <c r="I411" i="29"/>
  <c r="I414" i="29"/>
  <c r="I417" i="29"/>
  <c r="J420" i="29"/>
  <c r="K420" i="29" s="1"/>
  <c r="H420" i="29"/>
  <c r="H422" i="29"/>
  <c r="J425" i="29"/>
  <c r="K425" i="29" s="1"/>
  <c r="I425" i="29"/>
  <c r="J442" i="29"/>
  <c r="K442" i="29" s="1"/>
  <c r="I442" i="29"/>
  <c r="H442" i="29"/>
  <c r="H463" i="29"/>
  <c r="J463" i="29"/>
  <c r="K463" i="29" s="1"/>
  <c r="J488" i="29"/>
  <c r="K488" i="29" s="1"/>
  <c r="I488" i="29"/>
  <c r="J503" i="29"/>
  <c r="K503" i="29" s="1"/>
  <c r="H503" i="29"/>
  <c r="I503" i="29"/>
  <c r="J507" i="29"/>
  <c r="K507" i="29" s="1"/>
  <c r="H507" i="29"/>
  <c r="J520" i="29"/>
  <c r="K520" i="29" s="1"/>
  <c r="I520" i="29"/>
  <c r="J535" i="29"/>
  <c r="K535" i="29" s="1"/>
  <c r="H535" i="29"/>
  <c r="I535" i="29"/>
  <c r="J539" i="29"/>
  <c r="K539" i="29" s="1"/>
  <c r="H539" i="29"/>
  <c r="J552" i="29"/>
  <c r="K552" i="29" s="1"/>
  <c r="I552" i="29"/>
  <c r="J262" i="29"/>
  <c r="K262" i="29" s="1"/>
  <c r="I262" i="29"/>
  <c r="J278" i="29"/>
  <c r="K278" i="29" s="1"/>
  <c r="I278" i="29"/>
  <c r="J294" i="29"/>
  <c r="K294" i="29" s="1"/>
  <c r="I294" i="29"/>
  <c r="J416" i="29"/>
  <c r="K416" i="29" s="1"/>
  <c r="I416" i="29"/>
  <c r="H416" i="29"/>
  <c r="J639" i="29"/>
  <c r="K639" i="29" s="1"/>
  <c r="I639" i="29"/>
  <c r="J322" i="29"/>
  <c r="K322" i="29" s="1"/>
  <c r="I322" i="29"/>
  <c r="J338" i="29"/>
  <c r="K338" i="29" s="1"/>
  <c r="I338" i="29"/>
  <c r="J354" i="29"/>
  <c r="K354" i="29" s="1"/>
  <c r="I354" i="29"/>
  <c r="J370" i="29"/>
  <c r="K370" i="29" s="1"/>
  <c r="I370" i="29"/>
  <c r="J394" i="29"/>
  <c r="K394" i="29" s="1"/>
  <c r="I394" i="29"/>
  <c r="H423" i="29"/>
  <c r="I423" i="29"/>
  <c r="J445" i="29"/>
  <c r="K445" i="29" s="1"/>
  <c r="I445" i="29"/>
  <c r="H445" i="29"/>
  <c r="J448" i="29"/>
  <c r="K448" i="29" s="1"/>
  <c r="I448" i="29"/>
  <c r="H448" i="29"/>
  <c r="J480" i="29"/>
  <c r="K480" i="29" s="1"/>
  <c r="I480" i="29"/>
  <c r="J484" i="29"/>
  <c r="K484" i="29" s="1"/>
  <c r="I484" i="29"/>
  <c r="H484" i="29"/>
  <c r="J516" i="29"/>
  <c r="K516" i="29" s="1"/>
  <c r="I516" i="29"/>
  <c r="H516" i="29"/>
  <c r="J548" i="29"/>
  <c r="K548" i="29" s="1"/>
  <c r="I548" i="29"/>
  <c r="H548" i="29"/>
  <c r="J576" i="29"/>
  <c r="K576" i="29" s="1"/>
  <c r="I576" i="29"/>
  <c r="H576" i="29"/>
  <c r="I716" i="29"/>
  <c r="H716" i="29"/>
  <c r="J716" i="29"/>
  <c r="K716" i="29" s="1"/>
  <c r="J270" i="29"/>
  <c r="K270" i="29" s="1"/>
  <c r="I270" i="29"/>
  <c r="J290" i="29"/>
  <c r="K290" i="29" s="1"/>
  <c r="I290" i="29"/>
  <c r="J302" i="29"/>
  <c r="K302" i="29" s="1"/>
  <c r="I302" i="29"/>
  <c r="J314" i="29"/>
  <c r="K314" i="29" s="1"/>
  <c r="I314" i="29"/>
  <c r="J391" i="29"/>
  <c r="K391" i="29" s="1"/>
  <c r="J482" i="29"/>
  <c r="K482" i="29" s="1"/>
  <c r="I482" i="29"/>
  <c r="H482" i="29"/>
  <c r="H8" i="29"/>
  <c r="H12" i="29"/>
  <c r="H16" i="29"/>
  <c r="H20" i="29"/>
  <c r="H24" i="29"/>
  <c r="H28" i="29"/>
  <c r="H32" i="29"/>
  <c r="H36" i="29"/>
  <c r="H40" i="29"/>
  <c r="H44" i="29"/>
  <c r="H48" i="29"/>
  <c r="H52" i="29"/>
  <c r="H56" i="29"/>
  <c r="H60" i="29"/>
  <c r="H64" i="29"/>
  <c r="H68" i="29"/>
  <c r="H72" i="29"/>
  <c r="I83" i="29"/>
  <c r="H92" i="29"/>
  <c r="I99" i="29"/>
  <c r="H108" i="29"/>
  <c r="I115" i="29"/>
  <c r="H124" i="29"/>
  <c r="I131" i="29"/>
  <c r="H140" i="29"/>
  <c r="I147" i="29"/>
  <c r="H156" i="29"/>
  <c r="I163" i="29"/>
  <c r="H172" i="29"/>
  <c r="I179" i="29"/>
  <c r="H188" i="29"/>
  <c r="I195" i="29"/>
  <c r="H204" i="29"/>
  <c r="I211" i="29"/>
  <c r="H220" i="29"/>
  <c r="I227" i="29"/>
  <c r="H236" i="29"/>
  <c r="I243" i="29"/>
  <c r="H252" i="29"/>
  <c r="I259" i="29"/>
  <c r="I315" i="29"/>
  <c r="H322" i="29"/>
  <c r="I327" i="29"/>
  <c r="H338" i="29"/>
  <c r="I343" i="29"/>
  <c r="H354" i="29"/>
  <c r="I359" i="29"/>
  <c r="H370" i="29"/>
  <c r="I375" i="29"/>
  <c r="J390" i="29"/>
  <c r="K390" i="29" s="1"/>
  <c r="I390" i="29"/>
  <c r="H394" i="29"/>
  <c r="I403" i="29"/>
  <c r="J407" i="29"/>
  <c r="K407" i="29" s="1"/>
  <c r="J423" i="29"/>
  <c r="K423" i="29" s="1"/>
  <c r="J428" i="29"/>
  <c r="K428" i="29" s="1"/>
  <c r="I428" i="29"/>
  <c r="H451" i="29"/>
  <c r="J451" i="29"/>
  <c r="K451" i="29" s="1"/>
  <c r="I451" i="29"/>
  <c r="J454" i="29"/>
  <c r="K454" i="29" s="1"/>
  <c r="I454" i="29"/>
  <c r="H480" i="29"/>
  <c r="J826" i="29"/>
  <c r="K826" i="29" s="1"/>
  <c r="H826" i="29"/>
  <c r="I826" i="29"/>
  <c r="J266" i="29"/>
  <c r="K266" i="29" s="1"/>
  <c r="I266" i="29"/>
  <c r="J286" i="29"/>
  <c r="K286" i="29" s="1"/>
  <c r="I286" i="29"/>
  <c r="J298" i="29"/>
  <c r="K298" i="29" s="1"/>
  <c r="I298" i="29"/>
  <c r="J306" i="29"/>
  <c r="K306" i="29" s="1"/>
  <c r="I306" i="29"/>
  <c r="J413" i="29"/>
  <c r="K413" i="29" s="1"/>
  <c r="I413" i="29"/>
  <c r="H413" i="29"/>
  <c r="J83" i="29"/>
  <c r="K83" i="29" s="1"/>
  <c r="I92" i="29"/>
  <c r="J99" i="29"/>
  <c r="K99" i="29" s="1"/>
  <c r="I108" i="29"/>
  <c r="J115" i="29"/>
  <c r="K115" i="29" s="1"/>
  <c r="I124" i="29"/>
  <c r="J131" i="29"/>
  <c r="K131" i="29" s="1"/>
  <c r="I140" i="29"/>
  <c r="J147" i="29"/>
  <c r="K147" i="29" s="1"/>
  <c r="I156" i="29"/>
  <c r="J163" i="29"/>
  <c r="K163" i="29" s="1"/>
  <c r="I172" i="29"/>
  <c r="J179" i="29"/>
  <c r="K179" i="29" s="1"/>
  <c r="I188" i="29"/>
  <c r="J195" i="29"/>
  <c r="K195" i="29" s="1"/>
  <c r="I204" i="29"/>
  <c r="J211" i="29"/>
  <c r="K211" i="29" s="1"/>
  <c r="I220" i="29"/>
  <c r="J227" i="29"/>
  <c r="K227" i="29" s="1"/>
  <c r="I236" i="29"/>
  <c r="J243" i="29"/>
  <c r="K243" i="29" s="1"/>
  <c r="I252" i="29"/>
  <c r="J259" i="29"/>
  <c r="K259" i="29" s="1"/>
  <c r="J315" i="29"/>
  <c r="K315" i="29" s="1"/>
  <c r="J327" i="29"/>
  <c r="K327" i="29" s="1"/>
  <c r="J334" i="29"/>
  <c r="K334" i="29" s="1"/>
  <c r="I334" i="29"/>
  <c r="J343" i="29"/>
  <c r="K343" i="29" s="1"/>
  <c r="J350" i="29"/>
  <c r="K350" i="29" s="1"/>
  <c r="I350" i="29"/>
  <c r="J359" i="29"/>
  <c r="K359" i="29" s="1"/>
  <c r="J366" i="29"/>
  <c r="K366" i="29" s="1"/>
  <c r="I366" i="29"/>
  <c r="J375" i="29"/>
  <c r="K375" i="29" s="1"/>
  <c r="J386" i="29"/>
  <c r="K386" i="29" s="1"/>
  <c r="I386" i="29"/>
  <c r="J403" i="29"/>
  <c r="K403" i="29" s="1"/>
  <c r="J452" i="29"/>
  <c r="K452" i="29" s="1"/>
  <c r="H452" i="29"/>
  <c r="J457" i="29"/>
  <c r="K457" i="29" s="1"/>
  <c r="I457" i="29"/>
  <c r="H473" i="29"/>
  <c r="J473" i="29"/>
  <c r="K473" i="29" s="1"/>
  <c r="I473" i="29"/>
  <c r="J568" i="29"/>
  <c r="K568" i="29" s="1"/>
  <c r="I568" i="29"/>
  <c r="H568" i="29"/>
  <c r="H573" i="29"/>
  <c r="J573" i="29"/>
  <c r="K573" i="29" s="1"/>
  <c r="J693" i="29"/>
  <c r="K693" i="29" s="1"/>
  <c r="I693" i="29"/>
  <c r="H693" i="29"/>
  <c r="H698" i="29"/>
  <c r="J698" i="29"/>
  <c r="K698" i="29" s="1"/>
  <c r="I698" i="29"/>
  <c r="H796" i="29"/>
  <c r="J796" i="29"/>
  <c r="K796" i="29" s="1"/>
  <c r="I796" i="29"/>
  <c r="J483" i="29"/>
  <c r="K483" i="29" s="1"/>
  <c r="H483" i="29"/>
  <c r="H498" i="29"/>
  <c r="J498" i="29"/>
  <c r="K498" i="29" s="1"/>
  <c r="J515" i="29"/>
  <c r="K515" i="29" s="1"/>
  <c r="H515" i="29"/>
  <c r="H530" i="29"/>
  <c r="J530" i="29"/>
  <c r="K530" i="29" s="1"/>
  <c r="J547" i="29"/>
  <c r="K547" i="29" s="1"/>
  <c r="H547" i="29"/>
  <c r="J572" i="29"/>
  <c r="K572" i="29" s="1"/>
  <c r="I572" i="29"/>
  <c r="J604" i="29"/>
  <c r="K604" i="29" s="1"/>
  <c r="I604" i="29"/>
  <c r="J631" i="29"/>
  <c r="K631" i="29" s="1"/>
  <c r="H631" i="29"/>
  <c r="J636" i="29"/>
  <c r="K636" i="29" s="1"/>
  <c r="I636" i="29"/>
  <c r="J663" i="29"/>
  <c r="K663" i="29" s="1"/>
  <c r="H663" i="29"/>
  <c r="J771" i="29"/>
  <c r="K771" i="29" s="1"/>
  <c r="I771" i="29"/>
  <c r="H771" i="29"/>
  <c r="J956" i="29"/>
  <c r="K956" i="29" s="1"/>
  <c r="I956" i="29"/>
  <c r="H956" i="29"/>
  <c r="H967" i="29"/>
  <c r="J967" i="29"/>
  <c r="K967" i="29" s="1"/>
  <c r="I967" i="29"/>
  <c r="J320" i="29"/>
  <c r="K320" i="29" s="1"/>
  <c r="I432" i="29"/>
  <c r="J435" i="29"/>
  <c r="K435" i="29" s="1"/>
  <c r="I464" i="29"/>
  <c r="J467" i="29"/>
  <c r="K467" i="29" s="1"/>
  <c r="I474" i="29"/>
  <c r="H476" i="29"/>
  <c r="J481" i="29"/>
  <c r="K481" i="29" s="1"/>
  <c r="I483" i="29"/>
  <c r="J485" i="29"/>
  <c r="K485" i="29" s="1"/>
  <c r="H494" i="29"/>
  <c r="J494" i="29"/>
  <c r="K494" i="29" s="1"/>
  <c r="H496" i="29"/>
  <c r="I498" i="29"/>
  <c r="I500" i="29"/>
  <c r="J511" i="29"/>
  <c r="K511" i="29" s="1"/>
  <c r="H511" i="29"/>
  <c r="I513" i="29"/>
  <c r="I515" i="29"/>
  <c r="J517" i="29"/>
  <c r="K517" i="29" s="1"/>
  <c r="H526" i="29"/>
  <c r="J526" i="29"/>
  <c r="K526" i="29" s="1"/>
  <c r="H528" i="29"/>
  <c r="I530" i="29"/>
  <c r="I532" i="29"/>
  <c r="J543" i="29"/>
  <c r="K543" i="29" s="1"/>
  <c r="H543" i="29"/>
  <c r="I545" i="29"/>
  <c r="I547" i="29"/>
  <c r="J549" i="29"/>
  <c r="K549" i="29" s="1"/>
  <c r="H558" i="29"/>
  <c r="J558" i="29"/>
  <c r="K558" i="29" s="1"/>
  <c r="H560" i="29"/>
  <c r="J567" i="29"/>
  <c r="K567" i="29" s="1"/>
  <c r="I567" i="29"/>
  <c r="H567" i="29"/>
  <c r="H572" i="29"/>
  <c r="I581" i="29"/>
  <c r="J584" i="29"/>
  <c r="K584" i="29" s="1"/>
  <c r="I584" i="29"/>
  <c r="J601" i="29"/>
  <c r="K601" i="29" s="1"/>
  <c r="H604" i="29"/>
  <c r="I625" i="29"/>
  <c r="J628" i="29"/>
  <c r="K628" i="29" s="1"/>
  <c r="I631" i="29"/>
  <c r="H634" i="29"/>
  <c r="I634" i="29"/>
  <c r="H636" i="29"/>
  <c r="I657" i="29"/>
  <c r="J660" i="29"/>
  <c r="K660" i="29" s="1"/>
  <c r="I663" i="29"/>
  <c r="J701" i="29"/>
  <c r="K701" i="29" s="1"/>
  <c r="H701" i="29"/>
  <c r="J748" i="29"/>
  <c r="K748" i="29" s="1"/>
  <c r="I748" i="29"/>
  <c r="H748" i="29"/>
  <c r="H778" i="29"/>
  <c r="J778" i="29"/>
  <c r="K778" i="29" s="1"/>
  <c r="I778" i="29"/>
  <c r="J839" i="29"/>
  <c r="K839" i="29" s="1"/>
  <c r="H839" i="29"/>
  <c r="I839" i="29"/>
  <c r="J863" i="29"/>
  <c r="K863" i="29" s="1"/>
  <c r="H863" i="29"/>
  <c r="I863" i="29"/>
  <c r="J902" i="29"/>
  <c r="K902" i="29" s="1"/>
  <c r="H902" i="29"/>
  <c r="I902" i="29"/>
  <c r="J499" i="29"/>
  <c r="K499" i="29" s="1"/>
  <c r="H499" i="29"/>
  <c r="H514" i="29"/>
  <c r="J514" i="29"/>
  <c r="K514" i="29" s="1"/>
  <c r="J531" i="29"/>
  <c r="K531" i="29" s="1"/>
  <c r="H531" i="29"/>
  <c r="H546" i="29"/>
  <c r="J546" i="29"/>
  <c r="K546" i="29" s="1"/>
  <c r="J563" i="29"/>
  <c r="K563" i="29" s="1"/>
  <c r="I563" i="29"/>
  <c r="H563" i="29"/>
  <c r="J588" i="29"/>
  <c r="K588" i="29" s="1"/>
  <c r="I588" i="29"/>
  <c r="H674" i="29"/>
  <c r="J674" i="29"/>
  <c r="K674" i="29" s="1"/>
  <c r="I674" i="29"/>
  <c r="I746" i="29"/>
  <c r="H746" i="29"/>
  <c r="J746" i="29"/>
  <c r="K746" i="29" s="1"/>
  <c r="J495" i="29"/>
  <c r="K495" i="29" s="1"/>
  <c r="H495" i="29"/>
  <c r="H510" i="29"/>
  <c r="J510" i="29"/>
  <c r="K510" i="29" s="1"/>
  <c r="J527" i="29"/>
  <c r="K527" i="29" s="1"/>
  <c r="H527" i="29"/>
  <c r="H542" i="29"/>
  <c r="J542" i="29"/>
  <c r="K542" i="29" s="1"/>
  <c r="J559" i="29"/>
  <c r="K559" i="29" s="1"/>
  <c r="H559" i="29"/>
  <c r="J600" i="29"/>
  <c r="K600" i="29" s="1"/>
  <c r="I600" i="29"/>
  <c r="J668" i="29"/>
  <c r="K668" i="29" s="1"/>
  <c r="I668" i="29"/>
  <c r="H668" i="29"/>
  <c r="J671" i="29"/>
  <c r="K671" i="29" s="1"/>
  <c r="I671" i="29"/>
  <c r="H671" i="29"/>
  <c r="I708" i="29"/>
  <c r="J708" i="29"/>
  <c r="K708" i="29" s="1"/>
  <c r="H708" i="29"/>
  <c r="H810" i="29"/>
  <c r="J810" i="29"/>
  <c r="K810" i="29" s="1"/>
  <c r="I810" i="29"/>
  <c r="J879" i="29"/>
  <c r="K879" i="29" s="1"/>
  <c r="H879" i="29"/>
  <c r="I879" i="29"/>
  <c r="J491" i="29"/>
  <c r="K491" i="29" s="1"/>
  <c r="H491" i="29"/>
  <c r="H506" i="29"/>
  <c r="J506" i="29"/>
  <c r="K506" i="29" s="1"/>
  <c r="J523" i="29"/>
  <c r="K523" i="29" s="1"/>
  <c r="H523" i="29"/>
  <c r="H538" i="29"/>
  <c r="J538" i="29"/>
  <c r="K538" i="29" s="1"/>
  <c r="J555" i="29"/>
  <c r="K555" i="29" s="1"/>
  <c r="H555" i="29"/>
  <c r="J571" i="29"/>
  <c r="K571" i="29" s="1"/>
  <c r="I571" i="29"/>
  <c r="H571" i="29"/>
  <c r="J580" i="29"/>
  <c r="K580" i="29" s="1"/>
  <c r="I580" i="29"/>
  <c r="H600" i="29"/>
  <c r="J627" i="29"/>
  <c r="K627" i="29" s="1"/>
  <c r="I627" i="29"/>
  <c r="H627" i="29"/>
  <c r="J659" i="29"/>
  <c r="K659" i="29" s="1"/>
  <c r="I659" i="29"/>
  <c r="H659" i="29"/>
  <c r="J665" i="29"/>
  <c r="K665" i="29" s="1"/>
  <c r="I665" i="29"/>
  <c r="H665" i="29"/>
  <c r="H776" i="29"/>
  <c r="J776" i="29"/>
  <c r="K776" i="29" s="1"/>
  <c r="I776" i="29"/>
  <c r="J842" i="29"/>
  <c r="K842" i="29" s="1"/>
  <c r="H842" i="29"/>
  <c r="I842" i="29"/>
  <c r="J487" i="29"/>
  <c r="K487" i="29" s="1"/>
  <c r="H487" i="29"/>
  <c r="H502" i="29"/>
  <c r="J502" i="29"/>
  <c r="K502" i="29" s="1"/>
  <c r="J519" i="29"/>
  <c r="K519" i="29" s="1"/>
  <c r="H519" i="29"/>
  <c r="H534" i="29"/>
  <c r="J534" i="29"/>
  <c r="K534" i="29" s="1"/>
  <c r="J551" i="29"/>
  <c r="K551" i="29" s="1"/>
  <c r="H551" i="29"/>
  <c r="J592" i="29"/>
  <c r="K592" i="29" s="1"/>
  <c r="I592" i="29"/>
  <c r="J621" i="29"/>
  <c r="K621" i="29" s="1"/>
  <c r="I621" i="29"/>
  <c r="H621" i="29"/>
  <c r="J624" i="29"/>
  <c r="K624" i="29" s="1"/>
  <c r="I624" i="29"/>
  <c r="H624" i="29"/>
  <c r="H630" i="29"/>
  <c r="J630" i="29"/>
  <c r="K630" i="29" s="1"/>
  <c r="I630" i="29"/>
  <c r="J633" i="29"/>
  <c r="K633" i="29" s="1"/>
  <c r="I633" i="29"/>
  <c r="J653" i="29"/>
  <c r="K653" i="29" s="1"/>
  <c r="I653" i="29"/>
  <c r="H653" i="29"/>
  <c r="J656" i="29"/>
  <c r="K656" i="29" s="1"/>
  <c r="I656" i="29"/>
  <c r="H656" i="29"/>
  <c r="H666" i="29"/>
  <c r="I666" i="29"/>
  <c r="H706" i="29"/>
  <c r="I706" i="29"/>
  <c r="I738" i="29"/>
  <c r="H738" i="29"/>
  <c r="J738" i="29"/>
  <c r="K738" i="29" s="1"/>
  <c r="H770" i="29"/>
  <c r="J770" i="29"/>
  <c r="K770" i="29" s="1"/>
  <c r="I770" i="29"/>
  <c r="J837" i="29"/>
  <c r="K837" i="29" s="1"/>
  <c r="H837" i="29"/>
  <c r="I837" i="29"/>
  <c r="J861" i="29"/>
  <c r="K861" i="29" s="1"/>
  <c r="H861" i="29"/>
  <c r="I861" i="29"/>
  <c r="J562" i="29"/>
  <c r="K562" i="29" s="1"/>
  <c r="J566" i="29"/>
  <c r="K566" i="29" s="1"/>
  <c r="J570" i="29"/>
  <c r="K570" i="29" s="1"/>
  <c r="J574" i="29"/>
  <c r="K574" i="29" s="1"/>
  <c r="J578" i="29"/>
  <c r="K578" i="29" s="1"/>
  <c r="J582" i="29"/>
  <c r="K582" i="29" s="1"/>
  <c r="J586" i="29"/>
  <c r="K586" i="29" s="1"/>
  <c r="J590" i="29"/>
  <c r="K590" i="29" s="1"/>
  <c r="J594" i="29"/>
  <c r="K594" i="29" s="1"/>
  <c r="J598" i="29"/>
  <c r="K598" i="29" s="1"/>
  <c r="J602" i="29"/>
  <c r="K602" i="29" s="1"/>
  <c r="J617" i="29"/>
  <c r="K617" i="29" s="1"/>
  <c r="J620" i="29"/>
  <c r="K620" i="29" s="1"/>
  <c r="J649" i="29"/>
  <c r="K649" i="29" s="1"/>
  <c r="J652" i="29"/>
  <c r="K652" i="29" s="1"/>
  <c r="J681" i="29"/>
  <c r="K681" i="29" s="1"/>
  <c r="J684" i="29"/>
  <c r="K684" i="29" s="1"/>
  <c r="J709" i="29"/>
  <c r="K709" i="29" s="1"/>
  <c r="I742" i="29"/>
  <c r="H742" i="29"/>
  <c r="J744" i="29"/>
  <c r="K744" i="29" s="1"/>
  <c r="I744" i="29"/>
  <c r="J773" i="29"/>
  <c r="K773" i="29" s="1"/>
  <c r="I773" i="29"/>
  <c r="H773" i="29"/>
  <c r="J787" i="29"/>
  <c r="K787" i="29" s="1"/>
  <c r="I787" i="29"/>
  <c r="J792" i="29"/>
  <c r="K792" i="29" s="1"/>
  <c r="J831" i="29"/>
  <c r="K831" i="29" s="1"/>
  <c r="H831" i="29"/>
  <c r="J834" i="29"/>
  <c r="K834" i="29" s="1"/>
  <c r="H834" i="29"/>
  <c r="J845" i="29"/>
  <c r="K845" i="29" s="1"/>
  <c r="H845" i="29"/>
  <c r="I845" i="29"/>
  <c r="J853" i="29"/>
  <c r="K853" i="29" s="1"/>
  <c r="H853" i="29"/>
  <c r="I853" i="29"/>
  <c r="J871" i="29"/>
  <c r="K871" i="29" s="1"/>
  <c r="H871" i="29"/>
  <c r="I871" i="29"/>
  <c r="I734" i="29"/>
  <c r="H734" i="29"/>
  <c r="J736" i="29"/>
  <c r="K736" i="29" s="1"/>
  <c r="I736" i="29"/>
  <c r="J819" i="29"/>
  <c r="K819" i="29" s="1"/>
  <c r="H819" i="29"/>
  <c r="J847" i="29"/>
  <c r="K847" i="29" s="1"/>
  <c r="H847" i="29"/>
  <c r="J855" i="29"/>
  <c r="K855" i="29" s="1"/>
  <c r="H855" i="29"/>
  <c r="I855" i="29"/>
  <c r="J898" i="29"/>
  <c r="K898" i="29" s="1"/>
  <c r="H898" i="29"/>
  <c r="I898" i="29"/>
  <c r="I662" i="29"/>
  <c r="H685" i="29"/>
  <c r="H688" i="29"/>
  <c r="H705" i="29"/>
  <c r="I710" i="29"/>
  <c r="H720" i="29"/>
  <c r="J732" i="29"/>
  <c r="K732" i="29" s="1"/>
  <c r="I732" i="29"/>
  <c r="J734" i="29"/>
  <c r="K734" i="29" s="1"/>
  <c r="H736" i="29"/>
  <c r="I762" i="29"/>
  <c r="H762" i="29"/>
  <c r="J764" i="29"/>
  <c r="K764" i="29" s="1"/>
  <c r="I764" i="29"/>
  <c r="J805" i="29"/>
  <c r="K805" i="29" s="1"/>
  <c r="I805" i="29"/>
  <c r="H805" i="29"/>
  <c r="I819" i="29"/>
  <c r="I847" i="29"/>
  <c r="J893" i="29"/>
  <c r="K893" i="29" s="1"/>
  <c r="H893" i="29"/>
  <c r="I893" i="29"/>
  <c r="J899" i="29"/>
  <c r="K899" i="29" s="1"/>
  <c r="H899" i="29"/>
  <c r="I899" i="29"/>
  <c r="H575" i="29"/>
  <c r="H579" i="29"/>
  <c r="H583" i="29"/>
  <c r="H587" i="29"/>
  <c r="H591" i="29"/>
  <c r="H595" i="29"/>
  <c r="H599" i="29"/>
  <c r="H603" i="29"/>
  <c r="H609" i="29"/>
  <c r="H612" i="29"/>
  <c r="H615" i="29"/>
  <c r="I618" i="29"/>
  <c r="H641" i="29"/>
  <c r="H644" i="29"/>
  <c r="H647" i="29"/>
  <c r="I650" i="29"/>
  <c r="J662" i="29"/>
  <c r="K662" i="29" s="1"/>
  <c r="H673" i="29"/>
  <c r="H676" i="29"/>
  <c r="H679" i="29"/>
  <c r="I682" i="29"/>
  <c r="I685" i="29"/>
  <c r="J688" i="29"/>
  <c r="K688" i="29" s="1"/>
  <c r="I690" i="29"/>
  <c r="H700" i="29"/>
  <c r="I705" i="29"/>
  <c r="J710" i="29"/>
  <c r="K710" i="29" s="1"/>
  <c r="H717" i="29"/>
  <c r="J720" i="29"/>
  <c r="K720" i="29" s="1"/>
  <c r="I722" i="29"/>
  <c r="H732" i="29"/>
  <c r="I758" i="29"/>
  <c r="H758" i="29"/>
  <c r="J760" i="29"/>
  <c r="K760" i="29" s="1"/>
  <c r="I760" i="29"/>
  <c r="J762" i="29"/>
  <c r="K762" i="29" s="1"/>
  <c r="H764" i="29"/>
  <c r="H780" i="29"/>
  <c r="J780" i="29"/>
  <c r="K780" i="29" s="1"/>
  <c r="I780" i="29"/>
  <c r="H785" i="29"/>
  <c r="H794" i="29"/>
  <c r="J794" i="29"/>
  <c r="K794" i="29" s="1"/>
  <c r="I808" i="29"/>
  <c r="J885" i="29"/>
  <c r="K885" i="29" s="1"/>
  <c r="H885" i="29"/>
  <c r="I885" i="29"/>
  <c r="I575" i="29"/>
  <c r="I579" i="29"/>
  <c r="I583" i="29"/>
  <c r="I587" i="29"/>
  <c r="I591" i="29"/>
  <c r="I595" i="29"/>
  <c r="I599" i="29"/>
  <c r="I603" i="29"/>
  <c r="I609" i="29"/>
  <c r="I612" i="29"/>
  <c r="I615" i="29"/>
  <c r="J618" i="29"/>
  <c r="K618" i="29" s="1"/>
  <c r="I641" i="29"/>
  <c r="I644" i="29"/>
  <c r="I647" i="29"/>
  <c r="J650" i="29"/>
  <c r="K650" i="29" s="1"/>
  <c r="I673" i="29"/>
  <c r="I676" i="29"/>
  <c r="I679" i="29"/>
  <c r="J682" i="29"/>
  <c r="K682" i="29" s="1"/>
  <c r="J690" i="29"/>
  <c r="K690" i="29" s="1"/>
  <c r="J700" i="29"/>
  <c r="K700" i="29" s="1"/>
  <c r="I717" i="29"/>
  <c r="J722" i="29"/>
  <c r="K722" i="29" s="1"/>
  <c r="I754" i="29"/>
  <c r="H754" i="29"/>
  <c r="J756" i="29"/>
  <c r="K756" i="29" s="1"/>
  <c r="I756" i="29"/>
  <c r="J803" i="29"/>
  <c r="K803" i="29" s="1"/>
  <c r="I803" i="29"/>
  <c r="J877" i="29"/>
  <c r="K877" i="29" s="1"/>
  <c r="H877" i="29"/>
  <c r="I877" i="29"/>
  <c r="J895" i="29"/>
  <c r="K895" i="29" s="1"/>
  <c r="H895" i="29"/>
  <c r="I895" i="29"/>
  <c r="J83" i="30"/>
  <c r="K83" i="30" s="1"/>
  <c r="I83" i="30"/>
  <c r="H83" i="30"/>
  <c r="H623" i="29"/>
  <c r="I626" i="29"/>
  <c r="H655" i="29"/>
  <c r="I658" i="29"/>
  <c r="H692" i="29"/>
  <c r="I714" i="29"/>
  <c r="H724" i="29"/>
  <c r="I750" i="29"/>
  <c r="H750" i="29"/>
  <c r="J752" i="29"/>
  <c r="K752" i="29" s="1"/>
  <c r="I752" i="29"/>
  <c r="J754" i="29"/>
  <c r="K754" i="29" s="1"/>
  <c r="H756" i="29"/>
  <c r="J789" i="29"/>
  <c r="K789" i="29" s="1"/>
  <c r="I789" i="29"/>
  <c r="H789" i="29"/>
  <c r="H803" i="29"/>
  <c r="H812" i="29"/>
  <c r="J812" i="29"/>
  <c r="K812" i="29" s="1"/>
  <c r="I812" i="29"/>
  <c r="H817" i="29"/>
  <c r="J829" i="29"/>
  <c r="K829" i="29" s="1"/>
  <c r="H829" i="29"/>
  <c r="I829" i="29"/>
  <c r="J869" i="29"/>
  <c r="K869" i="29" s="1"/>
  <c r="H869" i="29"/>
  <c r="I869" i="29"/>
  <c r="J887" i="29"/>
  <c r="K887" i="29" s="1"/>
  <c r="H887" i="29"/>
  <c r="I887" i="29"/>
  <c r="J901" i="29"/>
  <c r="K901" i="29" s="1"/>
  <c r="I901" i="29"/>
  <c r="H901" i="29"/>
  <c r="J922" i="29"/>
  <c r="K922" i="29" s="1"/>
  <c r="I922" i="29"/>
  <c r="H922" i="29"/>
  <c r="J768" i="29"/>
  <c r="K768" i="29" s="1"/>
  <c r="I777" i="29"/>
  <c r="H779" i="29"/>
  <c r="J784" i="29"/>
  <c r="K784" i="29" s="1"/>
  <c r="I786" i="29"/>
  <c r="I793" i="29"/>
  <c r="H795" i="29"/>
  <c r="J800" i="29"/>
  <c r="K800" i="29" s="1"/>
  <c r="I802" i="29"/>
  <c r="I809" i="29"/>
  <c r="H811" i="29"/>
  <c r="J816" i="29"/>
  <c r="K816" i="29" s="1"/>
  <c r="J818" i="29"/>
  <c r="K818" i="29" s="1"/>
  <c r="J825" i="29"/>
  <c r="K825" i="29" s="1"/>
  <c r="H825" i="29"/>
  <c r="J833" i="29"/>
  <c r="K833" i="29" s="1"/>
  <c r="H833" i="29"/>
  <c r="J841" i="29"/>
  <c r="K841" i="29" s="1"/>
  <c r="H841" i="29"/>
  <c r="J849" i="29"/>
  <c r="K849" i="29" s="1"/>
  <c r="H849" i="29"/>
  <c r="J857" i="29"/>
  <c r="K857" i="29" s="1"/>
  <c r="H857" i="29"/>
  <c r="J865" i="29"/>
  <c r="K865" i="29" s="1"/>
  <c r="H865" i="29"/>
  <c r="J873" i="29"/>
  <c r="K873" i="29" s="1"/>
  <c r="H873" i="29"/>
  <c r="J881" i="29"/>
  <c r="K881" i="29" s="1"/>
  <c r="H881" i="29"/>
  <c r="J889" i="29"/>
  <c r="K889" i="29" s="1"/>
  <c r="H889" i="29"/>
  <c r="J897" i="29"/>
  <c r="K897" i="29" s="1"/>
  <c r="I897" i="29"/>
  <c r="H897" i="29"/>
  <c r="H959" i="29"/>
  <c r="J959" i="29"/>
  <c r="K959" i="29" s="1"/>
  <c r="I959" i="29"/>
  <c r="J26" i="30"/>
  <c r="K26" i="30" s="1"/>
  <c r="I26" i="30"/>
  <c r="H26" i="30"/>
  <c r="I779" i="29"/>
  <c r="J786" i="29"/>
  <c r="K786" i="29" s="1"/>
  <c r="I795" i="29"/>
  <c r="J802" i="29"/>
  <c r="K802" i="29" s="1"/>
  <c r="I811" i="29"/>
  <c r="J823" i="29"/>
  <c r="K823" i="29" s="1"/>
  <c r="H823" i="29"/>
  <c r="H828" i="29"/>
  <c r="J828" i="29"/>
  <c r="K828" i="29" s="1"/>
  <c r="H836" i="29"/>
  <c r="J836" i="29"/>
  <c r="K836" i="29" s="1"/>
  <c r="H844" i="29"/>
  <c r="J844" i="29"/>
  <c r="K844" i="29" s="1"/>
  <c r="H852" i="29"/>
  <c r="J852" i="29"/>
  <c r="K852" i="29" s="1"/>
  <c r="H860" i="29"/>
  <c r="J860" i="29"/>
  <c r="K860" i="29" s="1"/>
  <c r="H868" i="29"/>
  <c r="J868" i="29"/>
  <c r="K868" i="29" s="1"/>
  <c r="H876" i="29"/>
  <c r="J876" i="29"/>
  <c r="K876" i="29" s="1"/>
  <c r="H884" i="29"/>
  <c r="J884" i="29"/>
  <c r="K884" i="29" s="1"/>
  <c r="H892" i="29"/>
  <c r="J892" i="29"/>
  <c r="K892" i="29" s="1"/>
  <c r="J926" i="29"/>
  <c r="K926" i="29" s="1"/>
  <c r="I926" i="29"/>
  <c r="H926" i="29"/>
  <c r="I995" i="29"/>
  <c r="H995" i="29"/>
  <c r="J995" i="29"/>
  <c r="K995" i="29" s="1"/>
  <c r="J850" i="29"/>
  <c r="K850" i="29" s="1"/>
  <c r="H850" i="29"/>
  <c r="J858" i="29"/>
  <c r="K858" i="29" s="1"/>
  <c r="H858" i="29"/>
  <c r="J866" i="29"/>
  <c r="K866" i="29" s="1"/>
  <c r="H866" i="29"/>
  <c r="J874" i="29"/>
  <c r="K874" i="29" s="1"/>
  <c r="H874" i="29"/>
  <c r="J882" i="29"/>
  <c r="K882" i="29" s="1"/>
  <c r="H882" i="29"/>
  <c r="J890" i="29"/>
  <c r="K890" i="29" s="1"/>
  <c r="H890" i="29"/>
  <c r="J918" i="29"/>
  <c r="K918" i="29" s="1"/>
  <c r="I918" i="29"/>
  <c r="H918" i="29"/>
  <c r="J7" i="30"/>
  <c r="J8" i="30" s="1"/>
  <c r="K8" i="30" s="1"/>
  <c r="I7" i="30"/>
  <c r="H7" i="30"/>
  <c r="J914" i="29"/>
  <c r="K914" i="29" s="1"/>
  <c r="I914" i="29"/>
  <c r="H914" i="29"/>
  <c r="J953" i="29"/>
  <c r="K953" i="29" s="1"/>
  <c r="I953" i="29"/>
  <c r="H953" i="29"/>
  <c r="H824" i="29"/>
  <c r="J824" i="29"/>
  <c r="K824" i="29" s="1"/>
  <c r="H832" i="29"/>
  <c r="J832" i="29"/>
  <c r="K832" i="29" s="1"/>
  <c r="H840" i="29"/>
  <c r="J840" i="29"/>
  <c r="K840" i="29" s="1"/>
  <c r="H848" i="29"/>
  <c r="J848" i="29"/>
  <c r="K848" i="29" s="1"/>
  <c r="H856" i="29"/>
  <c r="J856" i="29"/>
  <c r="K856" i="29" s="1"/>
  <c r="H864" i="29"/>
  <c r="J864" i="29"/>
  <c r="K864" i="29" s="1"/>
  <c r="H872" i="29"/>
  <c r="J872" i="29"/>
  <c r="K872" i="29" s="1"/>
  <c r="H880" i="29"/>
  <c r="J880" i="29"/>
  <c r="K880" i="29" s="1"/>
  <c r="H888" i="29"/>
  <c r="J888" i="29"/>
  <c r="K888" i="29" s="1"/>
  <c r="J910" i="29"/>
  <c r="K910" i="29" s="1"/>
  <c r="I910" i="29"/>
  <c r="H910" i="29"/>
  <c r="H820" i="29"/>
  <c r="J820" i="29"/>
  <c r="K820" i="29" s="1"/>
  <c r="J827" i="29"/>
  <c r="K827" i="29" s="1"/>
  <c r="H827" i="29"/>
  <c r="J835" i="29"/>
  <c r="K835" i="29" s="1"/>
  <c r="H835" i="29"/>
  <c r="J843" i="29"/>
  <c r="K843" i="29" s="1"/>
  <c r="H843" i="29"/>
  <c r="J851" i="29"/>
  <c r="K851" i="29" s="1"/>
  <c r="H851" i="29"/>
  <c r="J859" i="29"/>
  <c r="K859" i="29" s="1"/>
  <c r="H859" i="29"/>
  <c r="J867" i="29"/>
  <c r="K867" i="29" s="1"/>
  <c r="H867" i="29"/>
  <c r="J875" i="29"/>
  <c r="K875" i="29" s="1"/>
  <c r="H875" i="29"/>
  <c r="J883" i="29"/>
  <c r="K883" i="29" s="1"/>
  <c r="H883" i="29"/>
  <c r="J891" i="29"/>
  <c r="K891" i="29" s="1"/>
  <c r="H891" i="29"/>
  <c r="J903" i="29"/>
  <c r="K903" i="29" s="1"/>
  <c r="H903" i="29"/>
  <c r="J906" i="29"/>
  <c r="K906" i="29" s="1"/>
  <c r="I906" i="29"/>
  <c r="H906" i="29"/>
  <c r="J976" i="29"/>
  <c r="K976" i="29" s="1"/>
  <c r="I976" i="29"/>
  <c r="H976" i="29"/>
  <c r="H11" i="30"/>
  <c r="H175" i="30"/>
  <c r="I175" i="30"/>
  <c r="J175" i="30"/>
  <c r="K175" i="30" s="1"/>
  <c r="J192" i="30"/>
  <c r="K192" i="30" s="1"/>
  <c r="I192" i="30"/>
  <c r="H192" i="30"/>
  <c r="J830" i="29"/>
  <c r="K830" i="29" s="1"/>
  <c r="H830" i="29"/>
  <c r="J838" i="29"/>
  <c r="K838" i="29" s="1"/>
  <c r="H838" i="29"/>
  <c r="J846" i="29"/>
  <c r="K846" i="29" s="1"/>
  <c r="H846" i="29"/>
  <c r="J854" i="29"/>
  <c r="K854" i="29" s="1"/>
  <c r="H854" i="29"/>
  <c r="J862" i="29"/>
  <c r="K862" i="29" s="1"/>
  <c r="H862" i="29"/>
  <c r="J870" i="29"/>
  <c r="K870" i="29" s="1"/>
  <c r="H870" i="29"/>
  <c r="J878" i="29"/>
  <c r="K878" i="29" s="1"/>
  <c r="H878" i="29"/>
  <c r="J886" i="29"/>
  <c r="K886" i="29" s="1"/>
  <c r="H886" i="29"/>
  <c r="J894" i="29"/>
  <c r="K894" i="29" s="1"/>
  <c r="H894" i="29"/>
  <c r="J950" i="29"/>
  <c r="K950" i="29" s="1"/>
  <c r="I950" i="29"/>
  <c r="H950" i="29"/>
  <c r="J31" i="30"/>
  <c r="K31" i="30" s="1"/>
  <c r="I31" i="30"/>
  <c r="H31" i="30"/>
  <c r="H10" i="30"/>
  <c r="J14" i="30"/>
  <c r="K14" i="30" s="1"/>
  <c r="I14" i="30"/>
  <c r="H14" i="30"/>
  <c r="J34" i="30"/>
  <c r="K34" i="30" s="1"/>
  <c r="I34" i="30"/>
  <c r="H34" i="30"/>
  <c r="H80" i="30"/>
  <c r="J80" i="30"/>
  <c r="K80" i="30" s="1"/>
  <c r="I80" i="30"/>
  <c r="H92" i="30"/>
  <c r="J92" i="30"/>
  <c r="K92" i="30" s="1"/>
  <c r="H289" i="30"/>
  <c r="J289" i="30"/>
  <c r="K289" i="30" s="1"/>
  <c r="I289" i="30"/>
  <c r="J896" i="29"/>
  <c r="K896" i="29" s="1"/>
  <c r="J900" i="29"/>
  <c r="K900" i="29" s="1"/>
  <c r="J904" i="29"/>
  <c r="K904" i="29" s="1"/>
  <c r="H907" i="29"/>
  <c r="J908" i="29"/>
  <c r="K908" i="29" s="1"/>
  <c r="H911" i="29"/>
  <c r="J912" i="29"/>
  <c r="K912" i="29" s="1"/>
  <c r="H915" i="29"/>
  <c r="J916" i="29"/>
  <c r="K916" i="29" s="1"/>
  <c r="H919" i="29"/>
  <c r="J920" i="29"/>
  <c r="K920" i="29" s="1"/>
  <c r="H923" i="29"/>
  <c r="J924" i="29"/>
  <c r="K924" i="29" s="1"/>
  <c r="H927" i="29"/>
  <c r="J928" i="29"/>
  <c r="K928" i="29" s="1"/>
  <c r="J934" i="29"/>
  <c r="K934" i="29" s="1"/>
  <c r="J937" i="29"/>
  <c r="K937" i="29" s="1"/>
  <c r="H942" i="29"/>
  <c r="H945" i="29"/>
  <c r="H948" i="29"/>
  <c r="I951" i="29"/>
  <c r="H972" i="29"/>
  <c r="I979" i="29"/>
  <c r="I981" i="29"/>
  <c r="I983" i="29"/>
  <c r="H983" i="29"/>
  <c r="I985" i="29"/>
  <c r="I987" i="29"/>
  <c r="H987" i="29"/>
  <c r="I989" i="29"/>
  <c r="I991" i="29"/>
  <c r="H991" i="29"/>
  <c r="I993" i="29"/>
  <c r="I19" i="30"/>
  <c r="J30" i="30"/>
  <c r="K30" i="30" s="1"/>
  <c r="I30" i="30"/>
  <c r="H30" i="30"/>
  <c r="J54" i="30"/>
  <c r="K54" i="30" s="1"/>
  <c r="I54" i="30"/>
  <c r="I92" i="30"/>
  <c r="J201" i="30"/>
  <c r="K201" i="30" s="1"/>
  <c r="I201" i="30"/>
  <c r="H201" i="30"/>
  <c r="I936" i="29"/>
  <c r="J939" i="29"/>
  <c r="K939" i="29" s="1"/>
  <c r="J965" i="29"/>
  <c r="K965" i="29" s="1"/>
  <c r="I974" i="29"/>
  <c r="I999" i="29"/>
  <c r="H999" i="29"/>
  <c r="I15" i="30"/>
  <c r="I35" i="30"/>
  <c r="J22" i="30"/>
  <c r="K22" i="30" s="1"/>
  <c r="I22" i="30"/>
  <c r="H22" i="30"/>
  <c r="J50" i="30"/>
  <c r="K50" i="30" s="1"/>
  <c r="I50" i="30"/>
  <c r="H50" i="30"/>
  <c r="J57" i="30"/>
  <c r="K57" i="30" s="1"/>
  <c r="I57" i="30"/>
  <c r="J86" i="30"/>
  <c r="K86" i="30" s="1"/>
  <c r="I86" i="30"/>
  <c r="J115" i="30"/>
  <c r="K115" i="30" s="1"/>
  <c r="I115" i="30"/>
  <c r="H115" i="30"/>
  <c r="J118" i="30"/>
  <c r="K118" i="30" s="1"/>
  <c r="I118" i="30"/>
  <c r="H118" i="30"/>
  <c r="H124" i="30"/>
  <c r="J124" i="30"/>
  <c r="K124" i="30" s="1"/>
  <c r="I124" i="30"/>
  <c r="H179" i="30"/>
  <c r="I179" i="30"/>
  <c r="J179" i="30"/>
  <c r="K179" i="30" s="1"/>
  <c r="J224" i="30"/>
  <c r="K224" i="30" s="1"/>
  <c r="I224" i="30"/>
  <c r="H224" i="30"/>
  <c r="H905" i="29"/>
  <c r="H909" i="29"/>
  <c r="H913" i="29"/>
  <c r="H917" i="29"/>
  <c r="H921" i="29"/>
  <c r="H925" i="29"/>
  <c r="H929" i="29"/>
  <c r="H932" i="29"/>
  <c r="I935" i="29"/>
  <c r="H958" i="29"/>
  <c r="H961" i="29"/>
  <c r="H964" i="29"/>
  <c r="I971" i="29"/>
  <c r="H980" i="29"/>
  <c r="H984" i="29"/>
  <c r="H988" i="29"/>
  <c r="H992" i="29"/>
  <c r="J46" i="30"/>
  <c r="K46" i="30" s="1"/>
  <c r="I46" i="30"/>
  <c r="H46" i="30"/>
  <c r="H57" i="30"/>
  <c r="H60" i="30"/>
  <c r="J60" i="30"/>
  <c r="K60" i="30" s="1"/>
  <c r="J77" i="30"/>
  <c r="K77" i="30" s="1"/>
  <c r="I77" i="30"/>
  <c r="H77" i="30"/>
  <c r="H86" i="30"/>
  <c r="J121" i="30"/>
  <c r="K121" i="30" s="1"/>
  <c r="I121" i="30"/>
  <c r="H121" i="30"/>
  <c r="J147" i="30"/>
  <c r="K147" i="30" s="1"/>
  <c r="I147" i="30"/>
  <c r="H147" i="30"/>
  <c r="J150" i="30"/>
  <c r="K150" i="30" s="1"/>
  <c r="I150" i="30"/>
  <c r="H150" i="30"/>
  <c r="H156" i="30"/>
  <c r="J156" i="30"/>
  <c r="K156" i="30" s="1"/>
  <c r="I156" i="30"/>
  <c r="H183" i="30"/>
  <c r="I183" i="30"/>
  <c r="J183" i="30"/>
  <c r="K183" i="30" s="1"/>
  <c r="I905" i="29"/>
  <c r="I909" i="29"/>
  <c r="I913" i="29"/>
  <c r="I917" i="29"/>
  <c r="I921" i="29"/>
  <c r="I925" i="29"/>
  <c r="I929" i="29"/>
  <c r="I932" i="29"/>
  <c r="J935" i="29"/>
  <c r="K935" i="29" s="1"/>
  <c r="H946" i="29"/>
  <c r="H949" i="29"/>
  <c r="H952" i="29"/>
  <c r="I955" i="29"/>
  <c r="I958" i="29"/>
  <c r="I961" i="29"/>
  <c r="I964" i="29"/>
  <c r="H966" i="29"/>
  <c r="J971" i="29"/>
  <c r="K971" i="29" s="1"/>
  <c r="I973" i="29"/>
  <c r="I980" i="29"/>
  <c r="I984" i="29"/>
  <c r="I988" i="29"/>
  <c r="I992" i="29"/>
  <c r="H996" i="29"/>
  <c r="J18" i="30"/>
  <c r="K18" i="30" s="1"/>
  <c r="I18" i="30"/>
  <c r="H18" i="30"/>
  <c r="J42" i="30"/>
  <c r="K42" i="30" s="1"/>
  <c r="I42" i="30"/>
  <c r="H42" i="30"/>
  <c r="I60" i="30"/>
  <c r="J74" i="30"/>
  <c r="K74" i="30" s="1"/>
  <c r="I74" i="30"/>
  <c r="H74" i="30"/>
  <c r="J153" i="30"/>
  <c r="K153" i="30" s="1"/>
  <c r="I153" i="30"/>
  <c r="H153" i="30"/>
  <c r="H301" i="30"/>
  <c r="J301" i="30"/>
  <c r="K301" i="30" s="1"/>
  <c r="I301" i="30"/>
  <c r="H940" i="29"/>
  <c r="I943" i="29"/>
  <c r="I952" i="29"/>
  <c r="J955" i="29"/>
  <c r="K955" i="29" s="1"/>
  <c r="I966" i="29"/>
  <c r="H968" i="29"/>
  <c r="J973" i="29"/>
  <c r="K973" i="29" s="1"/>
  <c r="I975" i="29"/>
  <c r="I996" i="29"/>
  <c r="I1000" i="29"/>
  <c r="I23" i="30"/>
  <c r="J38" i="30"/>
  <c r="K38" i="30" s="1"/>
  <c r="I38" i="30"/>
  <c r="H38" i="30"/>
  <c r="J71" i="30"/>
  <c r="K71" i="30" s="1"/>
  <c r="I71" i="30"/>
  <c r="H71" i="30"/>
  <c r="J89" i="30"/>
  <c r="K89" i="30" s="1"/>
  <c r="I89" i="30"/>
  <c r="I67" i="30"/>
  <c r="I70" i="30"/>
  <c r="I73" i="30"/>
  <c r="J76" i="30"/>
  <c r="K76" i="30" s="1"/>
  <c r="I99" i="30"/>
  <c r="I102" i="30"/>
  <c r="I105" i="30"/>
  <c r="J108" i="30"/>
  <c r="K108" i="30" s="1"/>
  <c r="I131" i="30"/>
  <c r="I134" i="30"/>
  <c r="I137" i="30"/>
  <c r="J140" i="30"/>
  <c r="K140" i="30" s="1"/>
  <c r="I163" i="30"/>
  <c r="I166" i="30"/>
  <c r="I189" i="30"/>
  <c r="J200" i="30"/>
  <c r="K200" i="30" s="1"/>
  <c r="I200" i="30"/>
  <c r="H200" i="30"/>
  <c r="H213" i="30"/>
  <c r="I217" i="30"/>
  <c r="J228" i="30"/>
  <c r="K228" i="30" s="1"/>
  <c r="I228" i="30"/>
  <c r="H228" i="30"/>
  <c r="H270" i="30"/>
  <c r="J270" i="30"/>
  <c r="K270" i="30" s="1"/>
  <c r="J295" i="30"/>
  <c r="K295" i="30" s="1"/>
  <c r="I295" i="30"/>
  <c r="H295" i="30"/>
  <c r="J196" i="30"/>
  <c r="K196" i="30" s="1"/>
  <c r="I196" i="30"/>
  <c r="H196" i="30"/>
  <c r="H261" i="30"/>
  <c r="J261" i="30"/>
  <c r="K261" i="30" s="1"/>
  <c r="I261" i="30"/>
  <c r="H284" i="30"/>
  <c r="J284" i="30"/>
  <c r="K284" i="30" s="1"/>
  <c r="I284" i="30"/>
  <c r="J292" i="30"/>
  <c r="K292" i="30" s="1"/>
  <c r="I292" i="30"/>
  <c r="J314" i="30"/>
  <c r="K314" i="30" s="1"/>
  <c r="H314" i="30"/>
  <c r="I314" i="30"/>
  <c r="J478" i="30"/>
  <c r="K478" i="30" s="1"/>
  <c r="I478" i="30"/>
  <c r="H478" i="30"/>
  <c r="I481" i="30"/>
  <c r="J481" i="30"/>
  <c r="K481" i="30" s="1"/>
  <c r="H481" i="30"/>
  <c r="J220" i="30"/>
  <c r="K220" i="30" s="1"/>
  <c r="I220" i="30"/>
  <c r="H220" i="30"/>
  <c r="J236" i="30"/>
  <c r="K236" i="30" s="1"/>
  <c r="I236" i="30"/>
  <c r="J286" i="30"/>
  <c r="K286" i="30" s="1"/>
  <c r="I286" i="30"/>
  <c r="H286" i="30"/>
  <c r="H103" i="30"/>
  <c r="H106" i="30"/>
  <c r="H109" i="30"/>
  <c r="I112" i="30"/>
  <c r="H135" i="30"/>
  <c r="H138" i="30"/>
  <c r="H141" i="30"/>
  <c r="I144" i="30"/>
  <c r="H167" i="30"/>
  <c r="H170" i="30"/>
  <c r="J188" i="30"/>
  <c r="K188" i="30" s="1"/>
  <c r="I188" i="30"/>
  <c r="H188" i="30"/>
  <c r="H197" i="30"/>
  <c r="J216" i="30"/>
  <c r="K216" i="30" s="1"/>
  <c r="I216" i="30"/>
  <c r="H216" i="30"/>
  <c r="H225" i="30"/>
  <c r="H236" i="30"/>
  <c r="J254" i="30"/>
  <c r="K254" i="30" s="1"/>
  <c r="I254" i="30"/>
  <c r="H254" i="30"/>
  <c r="H257" i="30"/>
  <c r="J257" i="30"/>
  <c r="K257" i="30" s="1"/>
  <c r="H268" i="30"/>
  <c r="J338" i="30"/>
  <c r="K338" i="30" s="1"/>
  <c r="I338" i="30"/>
  <c r="H338" i="30"/>
  <c r="J354" i="30"/>
  <c r="K354" i="30" s="1"/>
  <c r="I354" i="30"/>
  <c r="H354" i="30"/>
  <c r="J370" i="30"/>
  <c r="K370" i="30" s="1"/>
  <c r="I370" i="30"/>
  <c r="H370" i="30"/>
  <c r="H59" i="30"/>
  <c r="H62" i="30"/>
  <c r="H65" i="30"/>
  <c r="I68" i="30"/>
  <c r="H91" i="30"/>
  <c r="H94" i="30"/>
  <c r="H97" i="30"/>
  <c r="I100" i="30"/>
  <c r="I103" i="30"/>
  <c r="I106" i="30"/>
  <c r="I109" i="30"/>
  <c r="J112" i="30"/>
  <c r="K112" i="30" s="1"/>
  <c r="H123" i="30"/>
  <c r="H126" i="30"/>
  <c r="H129" i="30"/>
  <c r="I132" i="30"/>
  <c r="I135" i="30"/>
  <c r="I138" i="30"/>
  <c r="I141" i="30"/>
  <c r="J144" i="30"/>
  <c r="K144" i="30" s="1"/>
  <c r="H155" i="30"/>
  <c r="H158" i="30"/>
  <c r="H161" i="30"/>
  <c r="I164" i="30"/>
  <c r="I167" i="30"/>
  <c r="I170" i="30"/>
  <c r="H193" i="30"/>
  <c r="I197" i="30"/>
  <c r="J212" i="30"/>
  <c r="K212" i="30" s="1"/>
  <c r="I212" i="30"/>
  <c r="H212" i="30"/>
  <c r="I225" i="30"/>
  <c r="J239" i="30"/>
  <c r="K239" i="30" s="1"/>
  <c r="I239" i="30"/>
  <c r="I257" i="30"/>
  <c r="J268" i="30"/>
  <c r="K268" i="30" s="1"/>
  <c r="H276" i="30"/>
  <c r="J276" i="30"/>
  <c r="K276" i="30" s="1"/>
  <c r="H287" i="30"/>
  <c r="J287" i="30"/>
  <c r="K287" i="30" s="1"/>
  <c r="I287" i="30"/>
  <c r="J176" i="30"/>
  <c r="K176" i="30" s="1"/>
  <c r="H176" i="30"/>
  <c r="J180" i="30"/>
  <c r="K180" i="30" s="1"/>
  <c r="H180" i="30"/>
  <c r="J184" i="30"/>
  <c r="K184" i="30" s="1"/>
  <c r="I184" i="30"/>
  <c r="H184" i="30"/>
  <c r="J208" i="30"/>
  <c r="K208" i="30" s="1"/>
  <c r="I208" i="30"/>
  <c r="H208" i="30"/>
  <c r="J232" i="30"/>
  <c r="K232" i="30" s="1"/>
  <c r="I232" i="30"/>
  <c r="H232" i="30"/>
  <c r="I252" i="30"/>
  <c r="J252" i="30"/>
  <c r="K252" i="30" s="1"/>
  <c r="I276" i="30"/>
  <c r="H73" i="30"/>
  <c r="I76" i="30"/>
  <c r="H105" i="30"/>
  <c r="I108" i="30"/>
  <c r="H137" i="30"/>
  <c r="I140" i="30"/>
  <c r="H169" i="30"/>
  <c r="I176" i="30"/>
  <c r="I180" i="30"/>
  <c r="H189" i="30"/>
  <c r="J204" i="30"/>
  <c r="K204" i="30" s="1"/>
  <c r="I204" i="30"/>
  <c r="H204" i="30"/>
  <c r="H217" i="30"/>
  <c r="J242" i="30"/>
  <c r="K242" i="30" s="1"/>
  <c r="I242" i="30"/>
  <c r="H252" i="30"/>
  <c r="I283" i="30"/>
  <c r="H283" i="30"/>
  <c r="I187" i="30"/>
  <c r="I191" i="30"/>
  <c r="I238" i="30"/>
  <c r="J241" i="30"/>
  <c r="K241" i="30" s="1"/>
  <c r="I246" i="30"/>
  <c r="J256" i="30"/>
  <c r="K256" i="30" s="1"/>
  <c r="H262" i="30"/>
  <c r="J262" i="30"/>
  <c r="K262" i="30" s="1"/>
  <c r="J269" i="30"/>
  <c r="K269" i="30" s="1"/>
  <c r="I316" i="30"/>
  <c r="J334" i="30"/>
  <c r="K334" i="30" s="1"/>
  <c r="I334" i="30"/>
  <c r="H334" i="30"/>
  <c r="J350" i="30"/>
  <c r="K350" i="30" s="1"/>
  <c r="I350" i="30"/>
  <c r="H350" i="30"/>
  <c r="J366" i="30"/>
  <c r="K366" i="30" s="1"/>
  <c r="I366" i="30"/>
  <c r="H366" i="30"/>
  <c r="J378" i="30"/>
  <c r="K378" i="30" s="1"/>
  <c r="I378" i="30"/>
  <c r="H378" i="30"/>
  <c r="J387" i="30"/>
  <c r="K387" i="30" s="1"/>
  <c r="H387" i="30"/>
  <c r="J454" i="30"/>
  <c r="K454" i="30" s="1"/>
  <c r="I454" i="30"/>
  <c r="H454" i="30"/>
  <c r="J609" i="30"/>
  <c r="K609" i="30" s="1"/>
  <c r="H609" i="30"/>
  <c r="I609" i="30"/>
  <c r="H266" i="30"/>
  <c r="J266" i="30"/>
  <c r="K266" i="30" s="1"/>
  <c r="I280" i="30"/>
  <c r="H280" i="30"/>
  <c r="H311" i="30"/>
  <c r="J311" i="30"/>
  <c r="K311" i="30" s="1"/>
  <c r="J320" i="30"/>
  <c r="K320" i="30" s="1"/>
  <c r="I320" i="30"/>
  <c r="J323" i="30"/>
  <c r="K323" i="30" s="1"/>
  <c r="H323" i="30"/>
  <c r="J379" i="30"/>
  <c r="K379" i="30" s="1"/>
  <c r="I379" i="30"/>
  <c r="H379" i="30"/>
  <c r="H411" i="30"/>
  <c r="J411" i="30"/>
  <c r="K411" i="30" s="1"/>
  <c r="I411" i="30"/>
  <c r="H423" i="30"/>
  <c r="I423" i="30"/>
  <c r="H632" i="30"/>
  <c r="J632" i="30"/>
  <c r="K632" i="30" s="1"/>
  <c r="I632" i="30"/>
  <c r="J452" i="30"/>
  <c r="K452" i="30" s="1"/>
  <c r="I452" i="30"/>
  <c r="H452" i="30"/>
  <c r="H599" i="30"/>
  <c r="I599" i="30"/>
  <c r="J599" i="30"/>
  <c r="K599" i="30" s="1"/>
  <c r="I312" i="30"/>
  <c r="H312" i="30"/>
  <c r="J342" i="30"/>
  <c r="K342" i="30" s="1"/>
  <c r="I342" i="30"/>
  <c r="H342" i="30"/>
  <c r="J358" i="30"/>
  <c r="K358" i="30" s="1"/>
  <c r="I358" i="30"/>
  <c r="H358" i="30"/>
  <c r="J374" i="30"/>
  <c r="K374" i="30" s="1"/>
  <c r="I374" i="30"/>
  <c r="H374" i="30"/>
  <c r="J469" i="30"/>
  <c r="K469" i="30" s="1"/>
  <c r="I469" i="30"/>
  <c r="H469" i="30"/>
  <c r="I533" i="30"/>
  <c r="J533" i="30"/>
  <c r="K533" i="30" s="1"/>
  <c r="H533" i="30"/>
  <c r="I537" i="30"/>
  <c r="H537" i="30"/>
  <c r="J537" i="30"/>
  <c r="K537" i="30" s="1"/>
  <c r="J290" i="30"/>
  <c r="K290" i="30" s="1"/>
  <c r="H290" i="30"/>
  <c r="J312" i="30"/>
  <c r="K312" i="30" s="1"/>
  <c r="I315" i="30"/>
  <c r="H315" i="30"/>
  <c r="J318" i="30"/>
  <c r="K318" i="30" s="1"/>
  <c r="H318" i="30"/>
  <c r="J440" i="30"/>
  <c r="K440" i="30" s="1"/>
  <c r="I440" i="30"/>
  <c r="H440" i="30"/>
  <c r="J466" i="30"/>
  <c r="K466" i="30" s="1"/>
  <c r="I466" i="30"/>
  <c r="H466" i="30"/>
  <c r="H279" i="30"/>
  <c r="J279" i="30"/>
  <c r="K279" i="30" s="1"/>
  <c r="H293" i="30"/>
  <c r="I293" i="30"/>
  <c r="J298" i="30"/>
  <c r="K298" i="30" s="1"/>
  <c r="I298" i="30"/>
  <c r="H308" i="30"/>
  <c r="J308" i="30"/>
  <c r="K308" i="30" s="1"/>
  <c r="J327" i="30"/>
  <c r="K327" i="30" s="1"/>
  <c r="I327" i="30"/>
  <c r="H327" i="30"/>
  <c r="J330" i="30"/>
  <c r="K330" i="30" s="1"/>
  <c r="I330" i="30"/>
  <c r="H330" i="30"/>
  <c r="J346" i="30"/>
  <c r="K346" i="30" s="1"/>
  <c r="I346" i="30"/>
  <c r="H346" i="30"/>
  <c r="J362" i="30"/>
  <c r="K362" i="30" s="1"/>
  <c r="I362" i="30"/>
  <c r="H362" i="30"/>
  <c r="H483" i="30"/>
  <c r="J483" i="30"/>
  <c r="K483" i="30" s="1"/>
  <c r="I483" i="30"/>
  <c r="J523" i="30"/>
  <c r="K523" i="30" s="1"/>
  <c r="I523" i="30"/>
  <c r="H523" i="30"/>
  <c r="H258" i="30"/>
  <c r="J258" i="30"/>
  <c r="K258" i="30" s="1"/>
  <c r="J282" i="30"/>
  <c r="K282" i="30" s="1"/>
  <c r="H282" i="30"/>
  <c r="H285" i="30"/>
  <c r="I285" i="30"/>
  <c r="J425" i="30"/>
  <c r="K425" i="30" s="1"/>
  <c r="I425" i="30"/>
  <c r="H425" i="30"/>
  <c r="J428" i="30"/>
  <c r="K428" i="30" s="1"/>
  <c r="I428" i="30"/>
  <c r="H428" i="30"/>
  <c r="J273" i="30"/>
  <c r="K273" i="30" s="1"/>
  <c r="I302" i="30"/>
  <c r="J305" i="30"/>
  <c r="K305" i="30" s="1"/>
  <c r="J321" i="30"/>
  <c r="K321" i="30" s="1"/>
  <c r="J328" i="30"/>
  <c r="K328" i="30" s="1"/>
  <c r="J332" i="30"/>
  <c r="K332" i="30" s="1"/>
  <c r="J336" i="30"/>
  <c r="K336" i="30" s="1"/>
  <c r="J340" i="30"/>
  <c r="K340" i="30" s="1"/>
  <c r="J344" i="30"/>
  <c r="K344" i="30" s="1"/>
  <c r="J348" i="30"/>
  <c r="K348" i="30" s="1"/>
  <c r="J352" i="30"/>
  <c r="K352" i="30" s="1"/>
  <c r="J356" i="30"/>
  <c r="K356" i="30" s="1"/>
  <c r="J360" i="30"/>
  <c r="K360" i="30" s="1"/>
  <c r="J364" i="30"/>
  <c r="K364" i="30" s="1"/>
  <c r="J368" i="30"/>
  <c r="K368" i="30" s="1"/>
  <c r="J372" i="30"/>
  <c r="K372" i="30" s="1"/>
  <c r="J402" i="30"/>
  <c r="K402" i="30" s="1"/>
  <c r="I402" i="30"/>
  <c r="J435" i="30"/>
  <c r="K435" i="30" s="1"/>
  <c r="J472" i="30"/>
  <c r="K472" i="30" s="1"/>
  <c r="I472" i="30"/>
  <c r="H472" i="30"/>
  <c r="H475" i="30"/>
  <c r="J475" i="30"/>
  <c r="K475" i="30" s="1"/>
  <c r="I475" i="30"/>
  <c r="J499" i="30"/>
  <c r="K499" i="30" s="1"/>
  <c r="H499" i="30"/>
  <c r="J501" i="30"/>
  <c r="K501" i="30" s="1"/>
  <c r="H605" i="30"/>
  <c r="J605" i="30"/>
  <c r="K605" i="30" s="1"/>
  <c r="I605" i="30"/>
  <c r="I718" i="30"/>
  <c r="H718" i="30"/>
  <c r="J718" i="30"/>
  <c r="K718" i="30" s="1"/>
  <c r="J398" i="30"/>
  <c r="K398" i="30" s="1"/>
  <c r="I398" i="30"/>
  <c r="H398" i="30"/>
  <c r="J405" i="30"/>
  <c r="K405" i="30" s="1"/>
  <c r="I405" i="30"/>
  <c r="J503" i="30"/>
  <c r="K503" i="30" s="1"/>
  <c r="H503" i="30"/>
  <c r="J322" i="30"/>
  <c r="K322" i="30" s="1"/>
  <c r="H322" i="30"/>
  <c r="H331" i="30"/>
  <c r="H335" i="30"/>
  <c r="H339" i="30"/>
  <c r="H343" i="30"/>
  <c r="H347" i="30"/>
  <c r="H351" i="30"/>
  <c r="H355" i="30"/>
  <c r="H359" i="30"/>
  <c r="H363" i="30"/>
  <c r="H367" i="30"/>
  <c r="H371" i="30"/>
  <c r="H375" i="30"/>
  <c r="J394" i="30"/>
  <c r="K394" i="30" s="1"/>
  <c r="I394" i="30"/>
  <c r="H394" i="30"/>
  <c r="I403" i="30"/>
  <c r="H405" i="30"/>
  <c r="H417" i="30"/>
  <c r="H429" i="30"/>
  <c r="H431" i="30"/>
  <c r="J431" i="30"/>
  <c r="K431" i="30" s="1"/>
  <c r="I431" i="30"/>
  <c r="H443" i="30"/>
  <c r="J443" i="30"/>
  <c r="K443" i="30" s="1"/>
  <c r="J457" i="30"/>
  <c r="K457" i="30" s="1"/>
  <c r="I457" i="30"/>
  <c r="H457" i="30"/>
  <c r="H493" i="30"/>
  <c r="I503" i="30"/>
  <c r="H509" i="30"/>
  <c r="I513" i="30"/>
  <c r="H513" i="30"/>
  <c r="I517" i="30"/>
  <c r="H517" i="30"/>
  <c r="I331" i="30"/>
  <c r="I335" i="30"/>
  <c r="I339" i="30"/>
  <c r="I343" i="30"/>
  <c r="I347" i="30"/>
  <c r="I351" i="30"/>
  <c r="I355" i="30"/>
  <c r="I359" i="30"/>
  <c r="I363" i="30"/>
  <c r="I367" i="30"/>
  <c r="J390" i="30"/>
  <c r="K390" i="30" s="1"/>
  <c r="I390" i="30"/>
  <c r="H390" i="30"/>
  <c r="J434" i="30"/>
  <c r="K434" i="30" s="1"/>
  <c r="I434" i="30"/>
  <c r="J491" i="30"/>
  <c r="K491" i="30" s="1"/>
  <c r="H491" i="30"/>
  <c r="J493" i="30"/>
  <c r="K493" i="30" s="1"/>
  <c r="J507" i="30"/>
  <c r="K507" i="30" s="1"/>
  <c r="H507" i="30"/>
  <c r="J509" i="30"/>
  <c r="K509" i="30" s="1"/>
  <c r="I521" i="30"/>
  <c r="H521" i="30"/>
  <c r="J326" i="30"/>
  <c r="K326" i="30" s="1"/>
  <c r="H326" i="30"/>
  <c r="J386" i="30"/>
  <c r="K386" i="30" s="1"/>
  <c r="I386" i="30"/>
  <c r="H386" i="30"/>
  <c r="H399" i="30"/>
  <c r="J408" i="30"/>
  <c r="K408" i="30" s="1"/>
  <c r="I408" i="30"/>
  <c r="J422" i="30"/>
  <c r="K422" i="30" s="1"/>
  <c r="I422" i="30"/>
  <c r="H422" i="30"/>
  <c r="H432" i="30"/>
  <c r="H434" i="30"/>
  <c r="H446" i="30"/>
  <c r="H458" i="30"/>
  <c r="J460" i="30"/>
  <c r="K460" i="30" s="1"/>
  <c r="I460" i="30"/>
  <c r="H460" i="30"/>
  <c r="I491" i="30"/>
  <c r="H497" i="30"/>
  <c r="I507" i="30"/>
  <c r="J535" i="30"/>
  <c r="K535" i="30" s="1"/>
  <c r="I535" i="30"/>
  <c r="H535" i="30"/>
  <c r="J592" i="30"/>
  <c r="K592" i="30" s="1"/>
  <c r="H592" i="30"/>
  <c r="I592" i="30"/>
  <c r="J596" i="30"/>
  <c r="K596" i="30" s="1"/>
  <c r="I596" i="30"/>
  <c r="H596" i="30"/>
  <c r="H616" i="30"/>
  <c r="J616" i="30"/>
  <c r="K616" i="30" s="1"/>
  <c r="I616" i="30"/>
  <c r="H723" i="30"/>
  <c r="I723" i="30"/>
  <c r="J723" i="30"/>
  <c r="K723" i="30" s="1"/>
  <c r="I294" i="30"/>
  <c r="J297" i="30"/>
  <c r="K297" i="30" s="1"/>
  <c r="J317" i="30"/>
  <c r="K317" i="30" s="1"/>
  <c r="H319" i="30"/>
  <c r="I326" i="30"/>
  <c r="J382" i="30"/>
  <c r="K382" i="30" s="1"/>
  <c r="I382" i="30"/>
  <c r="H382" i="30"/>
  <c r="H395" i="30"/>
  <c r="I399" i="30"/>
  <c r="H408" i="30"/>
  <c r="H420" i="30"/>
  <c r="I432" i="30"/>
  <c r="J437" i="30"/>
  <c r="K437" i="30" s="1"/>
  <c r="I437" i="30"/>
  <c r="I446" i="30"/>
  <c r="H486" i="30"/>
  <c r="J495" i="30"/>
  <c r="K495" i="30" s="1"/>
  <c r="H495" i="30"/>
  <c r="J497" i="30"/>
  <c r="K497" i="30" s="1"/>
  <c r="J511" i="30"/>
  <c r="K511" i="30" s="1"/>
  <c r="H511" i="30"/>
  <c r="I511" i="30"/>
  <c r="J515" i="30"/>
  <c r="K515" i="30" s="1"/>
  <c r="H515" i="30"/>
  <c r="I515" i="30"/>
  <c r="J519" i="30"/>
  <c r="K519" i="30" s="1"/>
  <c r="H519" i="30"/>
  <c r="I519" i="30"/>
  <c r="J539" i="30"/>
  <c r="K539" i="30" s="1"/>
  <c r="I539" i="30"/>
  <c r="H539" i="30"/>
  <c r="H589" i="30"/>
  <c r="J589" i="30"/>
  <c r="K589" i="30" s="1"/>
  <c r="I589" i="30"/>
  <c r="J662" i="30"/>
  <c r="K662" i="30" s="1"/>
  <c r="I662" i="30"/>
  <c r="H662" i="30"/>
  <c r="J551" i="30"/>
  <c r="K551" i="30" s="1"/>
  <c r="I551" i="30"/>
  <c r="H551" i="30"/>
  <c r="J559" i="30"/>
  <c r="K559" i="30" s="1"/>
  <c r="I559" i="30"/>
  <c r="H559" i="30"/>
  <c r="J567" i="30"/>
  <c r="K567" i="30" s="1"/>
  <c r="I567" i="30"/>
  <c r="H567" i="30"/>
  <c r="J575" i="30"/>
  <c r="K575" i="30" s="1"/>
  <c r="I575" i="30"/>
  <c r="H575" i="30"/>
  <c r="H635" i="30"/>
  <c r="J635" i="30"/>
  <c r="K635" i="30" s="1"/>
  <c r="I635" i="30"/>
  <c r="J739" i="30"/>
  <c r="K739" i="30" s="1"/>
  <c r="H739" i="30"/>
  <c r="I739" i="30"/>
  <c r="J760" i="30"/>
  <c r="K760" i="30" s="1"/>
  <c r="I760" i="30"/>
  <c r="H760" i="30"/>
  <c r="J583" i="30"/>
  <c r="K583" i="30" s="1"/>
  <c r="I583" i="30"/>
  <c r="H583" i="30"/>
  <c r="H587" i="30"/>
  <c r="J587" i="30"/>
  <c r="K587" i="30" s="1"/>
  <c r="H651" i="30"/>
  <c r="J651" i="30"/>
  <c r="K651" i="30" s="1"/>
  <c r="I651" i="30"/>
  <c r="H687" i="30"/>
  <c r="J687" i="30"/>
  <c r="K687" i="30" s="1"/>
  <c r="I687" i="30"/>
  <c r="H746" i="30"/>
  <c r="J746" i="30"/>
  <c r="K746" i="30" s="1"/>
  <c r="I809" i="30"/>
  <c r="H809" i="30"/>
  <c r="J809" i="30"/>
  <c r="K809" i="30" s="1"/>
  <c r="I463" i="30"/>
  <c r="H490" i="30"/>
  <c r="J531" i="30"/>
  <c r="K531" i="30" s="1"/>
  <c r="I531" i="30"/>
  <c r="H531" i="30"/>
  <c r="J547" i="30"/>
  <c r="K547" i="30" s="1"/>
  <c r="I547" i="30"/>
  <c r="H547" i="30"/>
  <c r="I587" i="30"/>
  <c r="I746" i="30"/>
  <c r="H410" i="30"/>
  <c r="H413" i="30"/>
  <c r="H416" i="30"/>
  <c r="I419" i="30"/>
  <c r="H442" i="30"/>
  <c r="H445" i="30"/>
  <c r="H448" i="30"/>
  <c r="I451" i="30"/>
  <c r="J463" i="30"/>
  <c r="K463" i="30" s="1"/>
  <c r="H474" i="30"/>
  <c r="H477" i="30"/>
  <c r="H485" i="30"/>
  <c r="I490" i="30"/>
  <c r="I494" i="30"/>
  <c r="I498" i="30"/>
  <c r="I502" i="30"/>
  <c r="I506" i="30"/>
  <c r="I510" i="30"/>
  <c r="I514" i="30"/>
  <c r="I518" i="30"/>
  <c r="H529" i="30"/>
  <c r="J555" i="30"/>
  <c r="K555" i="30" s="1"/>
  <c r="I555" i="30"/>
  <c r="H555" i="30"/>
  <c r="J563" i="30"/>
  <c r="K563" i="30" s="1"/>
  <c r="I563" i="30"/>
  <c r="H563" i="30"/>
  <c r="J571" i="30"/>
  <c r="K571" i="30" s="1"/>
  <c r="I571" i="30"/>
  <c r="H571" i="30"/>
  <c r="J579" i="30"/>
  <c r="K579" i="30" s="1"/>
  <c r="I579" i="30"/>
  <c r="H579" i="30"/>
  <c r="H603" i="30"/>
  <c r="J603" i="30"/>
  <c r="K603" i="30" s="1"/>
  <c r="H611" i="30"/>
  <c r="J611" i="30"/>
  <c r="K611" i="30" s="1"/>
  <c r="J630" i="30"/>
  <c r="K630" i="30" s="1"/>
  <c r="I630" i="30"/>
  <c r="J712" i="30"/>
  <c r="K712" i="30" s="1"/>
  <c r="I712" i="30"/>
  <c r="H712" i="30"/>
  <c r="H404" i="30"/>
  <c r="I407" i="30"/>
  <c r="I410" i="30"/>
  <c r="I413" i="30"/>
  <c r="I416" i="30"/>
  <c r="J419" i="30"/>
  <c r="K419" i="30" s="1"/>
  <c r="H436" i="30"/>
  <c r="I439" i="30"/>
  <c r="I442" i="30"/>
  <c r="I445" i="30"/>
  <c r="I448" i="30"/>
  <c r="J451" i="30"/>
  <c r="K451" i="30" s="1"/>
  <c r="H468" i="30"/>
  <c r="I471" i="30"/>
  <c r="I474" i="30"/>
  <c r="I477" i="30"/>
  <c r="J485" i="30"/>
  <c r="K485" i="30" s="1"/>
  <c r="I487" i="30"/>
  <c r="J494" i="30"/>
  <c r="K494" i="30" s="1"/>
  <c r="J498" i="30"/>
  <c r="K498" i="30" s="1"/>
  <c r="J502" i="30"/>
  <c r="K502" i="30" s="1"/>
  <c r="J506" i="30"/>
  <c r="K506" i="30" s="1"/>
  <c r="J510" i="30"/>
  <c r="K510" i="30" s="1"/>
  <c r="J514" i="30"/>
  <c r="K514" i="30" s="1"/>
  <c r="J518" i="30"/>
  <c r="K518" i="30" s="1"/>
  <c r="J527" i="30"/>
  <c r="K527" i="30" s="1"/>
  <c r="I527" i="30"/>
  <c r="H527" i="30"/>
  <c r="J529" i="30"/>
  <c r="K529" i="30" s="1"/>
  <c r="J543" i="30"/>
  <c r="K543" i="30" s="1"/>
  <c r="I543" i="30"/>
  <c r="H543" i="30"/>
  <c r="J545" i="30"/>
  <c r="K545" i="30" s="1"/>
  <c r="H607" i="30"/>
  <c r="J607" i="30"/>
  <c r="K607" i="30" s="1"/>
  <c r="I607" i="30"/>
  <c r="J646" i="30"/>
  <c r="K646" i="30" s="1"/>
  <c r="I646" i="30"/>
  <c r="H646" i="30"/>
  <c r="J678" i="30"/>
  <c r="K678" i="30" s="1"/>
  <c r="I678" i="30"/>
  <c r="H678" i="30"/>
  <c r="J787" i="30"/>
  <c r="K787" i="30" s="1"/>
  <c r="I787" i="30"/>
  <c r="H787" i="30"/>
  <c r="J598" i="30"/>
  <c r="K598" i="30" s="1"/>
  <c r="I598" i="30"/>
  <c r="H598" i="30"/>
  <c r="H628" i="30"/>
  <c r="J628" i="30"/>
  <c r="K628" i="30" s="1"/>
  <c r="J634" i="30"/>
  <c r="K634" i="30" s="1"/>
  <c r="I634" i="30"/>
  <c r="H634" i="30"/>
  <c r="H667" i="30"/>
  <c r="J667" i="30"/>
  <c r="K667" i="30" s="1"/>
  <c r="I667" i="30"/>
  <c r="J767" i="30"/>
  <c r="K767" i="30" s="1"/>
  <c r="H767" i="30"/>
  <c r="I767" i="30"/>
  <c r="I590" i="30"/>
  <c r="J597" i="30"/>
  <c r="K597" i="30" s="1"/>
  <c r="I606" i="30"/>
  <c r="J615" i="30"/>
  <c r="K615" i="30" s="1"/>
  <c r="J618" i="30"/>
  <c r="K618" i="30" s="1"/>
  <c r="I618" i="30"/>
  <c r="J627" i="30"/>
  <c r="K627" i="30" s="1"/>
  <c r="J643" i="30"/>
  <c r="K643" i="30" s="1"/>
  <c r="J650" i="30"/>
  <c r="K650" i="30" s="1"/>
  <c r="I650" i="30"/>
  <c r="J659" i="30"/>
  <c r="K659" i="30" s="1"/>
  <c r="J666" i="30"/>
  <c r="K666" i="30" s="1"/>
  <c r="I666" i="30"/>
  <c r="J675" i="30"/>
  <c r="K675" i="30" s="1"/>
  <c r="J763" i="30"/>
  <c r="K763" i="30" s="1"/>
  <c r="I763" i="30"/>
  <c r="H763" i="30"/>
  <c r="J832" i="30"/>
  <c r="K832" i="30" s="1"/>
  <c r="H832" i="30"/>
  <c r="J614" i="30"/>
  <c r="K614" i="30" s="1"/>
  <c r="I614" i="30"/>
  <c r="H624" i="30"/>
  <c r="J624" i="30"/>
  <c r="K624" i="30" s="1"/>
  <c r="J626" i="30"/>
  <c r="K626" i="30" s="1"/>
  <c r="I626" i="30"/>
  <c r="H640" i="30"/>
  <c r="J640" i="30"/>
  <c r="K640" i="30" s="1"/>
  <c r="J642" i="30"/>
  <c r="K642" i="30" s="1"/>
  <c r="I642" i="30"/>
  <c r="J681" i="30"/>
  <c r="K681" i="30" s="1"/>
  <c r="I681" i="30"/>
  <c r="H715" i="30"/>
  <c r="J715" i="30"/>
  <c r="K715" i="30" s="1"/>
  <c r="J879" i="30"/>
  <c r="K879" i="30" s="1"/>
  <c r="I879" i="30"/>
  <c r="H612" i="30"/>
  <c r="J612" i="30"/>
  <c r="K612" i="30" s="1"/>
  <c r="J658" i="30"/>
  <c r="K658" i="30" s="1"/>
  <c r="I658" i="30"/>
  <c r="J674" i="30"/>
  <c r="K674" i="30" s="1"/>
  <c r="I674" i="30"/>
  <c r="H679" i="30"/>
  <c r="I679" i="30"/>
  <c r="J698" i="30"/>
  <c r="K698" i="30" s="1"/>
  <c r="I698" i="30"/>
  <c r="H698" i="30"/>
  <c r="J701" i="30"/>
  <c r="K701" i="30" s="1"/>
  <c r="I701" i="30"/>
  <c r="H701" i="30"/>
  <c r="J704" i="30"/>
  <c r="K704" i="30" s="1"/>
  <c r="I704" i="30"/>
  <c r="H704" i="30"/>
  <c r="H707" i="30"/>
  <c r="J707" i="30"/>
  <c r="K707" i="30" s="1"/>
  <c r="I707" i="30"/>
  <c r="I710" i="30"/>
  <c r="J710" i="30"/>
  <c r="K710" i="30" s="1"/>
  <c r="H734" i="30"/>
  <c r="I734" i="30"/>
  <c r="J734" i="30"/>
  <c r="K734" i="30" s="1"/>
  <c r="J920" i="30"/>
  <c r="K920" i="30" s="1"/>
  <c r="H920" i="30"/>
  <c r="I920" i="30"/>
  <c r="H927" i="30"/>
  <c r="J927" i="30"/>
  <c r="K927" i="30" s="1"/>
  <c r="I927" i="30"/>
  <c r="H550" i="30"/>
  <c r="H554" i="30"/>
  <c r="H558" i="30"/>
  <c r="H562" i="30"/>
  <c r="H566" i="30"/>
  <c r="H570" i="30"/>
  <c r="H574" i="30"/>
  <c r="H578" i="30"/>
  <c r="H582" i="30"/>
  <c r="I593" i="30"/>
  <c r="H602" i="30"/>
  <c r="I612" i="30"/>
  <c r="J622" i="30"/>
  <c r="K622" i="30" s="1"/>
  <c r="I622" i="30"/>
  <c r="I631" i="30"/>
  <c r="H636" i="30"/>
  <c r="J636" i="30"/>
  <c r="K636" i="30" s="1"/>
  <c r="J638" i="30"/>
  <c r="K638" i="30" s="1"/>
  <c r="I638" i="30"/>
  <c r="I647" i="30"/>
  <c r="H658" i="30"/>
  <c r="I663" i="30"/>
  <c r="H674" i="30"/>
  <c r="J679" i="30"/>
  <c r="K679" i="30" s="1"/>
  <c r="J708" i="30"/>
  <c r="K708" i="30" s="1"/>
  <c r="H708" i="30"/>
  <c r="H710" i="30"/>
  <c r="H738" i="30"/>
  <c r="I738" i="30"/>
  <c r="J738" i="30"/>
  <c r="K738" i="30" s="1"/>
  <c r="J777" i="30"/>
  <c r="K777" i="30" s="1"/>
  <c r="I777" i="30"/>
  <c r="H777" i="30"/>
  <c r="H588" i="30"/>
  <c r="J593" i="30"/>
  <c r="K593" i="30" s="1"/>
  <c r="I595" i="30"/>
  <c r="I602" i="30"/>
  <c r="H604" i="30"/>
  <c r="H608" i="30"/>
  <c r="J608" i="30"/>
  <c r="K608" i="30" s="1"/>
  <c r="H610" i="30"/>
  <c r="H620" i="30"/>
  <c r="J620" i="30"/>
  <c r="K620" i="30" s="1"/>
  <c r="H622" i="30"/>
  <c r="J631" i="30"/>
  <c r="K631" i="30" s="1"/>
  <c r="I636" i="30"/>
  <c r="H638" i="30"/>
  <c r="J647" i="30"/>
  <c r="K647" i="30" s="1"/>
  <c r="J654" i="30"/>
  <c r="K654" i="30" s="1"/>
  <c r="I654" i="30"/>
  <c r="J663" i="30"/>
  <c r="K663" i="30" s="1"/>
  <c r="J670" i="30"/>
  <c r="K670" i="30" s="1"/>
  <c r="I670" i="30"/>
  <c r="J684" i="30"/>
  <c r="K684" i="30" s="1"/>
  <c r="I684" i="30"/>
  <c r="I702" i="30"/>
  <c r="I705" i="30"/>
  <c r="I708" i="30"/>
  <c r="I722" i="30"/>
  <c r="J722" i="30"/>
  <c r="K722" i="30" s="1"/>
  <c r="H722" i="30"/>
  <c r="H725" i="30"/>
  <c r="I725" i="30"/>
  <c r="I817" i="30"/>
  <c r="J817" i="30"/>
  <c r="K817" i="30" s="1"/>
  <c r="H817" i="30"/>
  <c r="J644" i="30"/>
  <c r="K644" i="30" s="1"/>
  <c r="J648" i="30"/>
  <c r="K648" i="30" s="1"/>
  <c r="J652" i="30"/>
  <c r="K652" i="30" s="1"/>
  <c r="J656" i="30"/>
  <c r="K656" i="30" s="1"/>
  <c r="J660" i="30"/>
  <c r="K660" i="30" s="1"/>
  <c r="J664" i="30"/>
  <c r="K664" i="30" s="1"/>
  <c r="J668" i="30"/>
  <c r="K668" i="30" s="1"/>
  <c r="J672" i="30"/>
  <c r="K672" i="30" s="1"/>
  <c r="J676" i="30"/>
  <c r="K676" i="30" s="1"/>
  <c r="J694" i="30"/>
  <c r="K694" i="30" s="1"/>
  <c r="J697" i="30"/>
  <c r="K697" i="30" s="1"/>
  <c r="J731" i="30"/>
  <c r="K731" i="30" s="1"/>
  <c r="H731" i="30"/>
  <c r="J733" i="30"/>
  <c r="K733" i="30" s="1"/>
  <c r="J807" i="30"/>
  <c r="K807" i="30" s="1"/>
  <c r="I807" i="30"/>
  <c r="H807" i="30"/>
  <c r="J831" i="30"/>
  <c r="K831" i="30" s="1"/>
  <c r="I831" i="30"/>
  <c r="H831" i="30"/>
  <c r="H895" i="30"/>
  <c r="J895" i="30"/>
  <c r="K895" i="30" s="1"/>
  <c r="I895" i="30"/>
  <c r="H899" i="30"/>
  <c r="J899" i="30"/>
  <c r="K899" i="30" s="1"/>
  <c r="I899" i="30"/>
  <c r="J772" i="30"/>
  <c r="K772" i="30" s="1"/>
  <c r="I772" i="30"/>
  <c r="H613" i="30"/>
  <c r="H617" i="30"/>
  <c r="H621" i="30"/>
  <c r="J769" i="30"/>
  <c r="K769" i="30" s="1"/>
  <c r="I769" i="30"/>
  <c r="J783" i="30"/>
  <c r="K783" i="30" s="1"/>
  <c r="I783" i="30"/>
  <c r="H783" i="30"/>
  <c r="J839" i="30"/>
  <c r="K839" i="30" s="1"/>
  <c r="H839" i="30"/>
  <c r="J867" i="30"/>
  <c r="K867" i="30" s="1"/>
  <c r="H867" i="30"/>
  <c r="J735" i="30"/>
  <c r="K735" i="30" s="1"/>
  <c r="H735" i="30"/>
  <c r="H769" i="30"/>
  <c r="J775" i="30"/>
  <c r="K775" i="30" s="1"/>
  <c r="I775" i="30"/>
  <c r="J815" i="30"/>
  <c r="K815" i="30" s="1"/>
  <c r="I815" i="30"/>
  <c r="H815" i="30"/>
  <c r="I839" i="30"/>
  <c r="I867" i="30"/>
  <c r="H700" i="30"/>
  <c r="I735" i="30"/>
  <c r="J743" i="30"/>
  <c r="K743" i="30" s="1"/>
  <c r="I743" i="30"/>
  <c r="J757" i="30"/>
  <c r="K757" i="30" s="1"/>
  <c r="I757" i="30"/>
  <c r="H757" i="30"/>
  <c r="H766" i="30"/>
  <c r="J766" i="30"/>
  <c r="K766" i="30" s="1"/>
  <c r="I766" i="30"/>
  <c r="H770" i="30"/>
  <c r="I770" i="30"/>
  <c r="H775" i="30"/>
  <c r="I789" i="30"/>
  <c r="J789" i="30"/>
  <c r="K789" i="30" s="1"/>
  <c r="H789" i="30"/>
  <c r="I747" i="30"/>
  <c r="J750" i="30"/>
  <c r="K750" i="30" s="1"/>
  <c r="J753" i="30"/>
  <c r="K753" i="30" s="1"/>
  <c r="J756" i="30"/>
  <c r="K756" i="30" s="1"/>
  <c r="J805" i="30"/>
  <c r="K805" i="30" s="1"/>
  <c r="J811" i="30"/>
  <c r="K811" i="30" s="1"/>
  <c r="I811" i="30"/>
  <c r="H911" i="30"/>
  <c r="I911" i="30"/>
  <c r="J791" i="30"/>
  <c r="K791" i="30" s="1"/>
  <c r="I791" i="30"/>
  <c r="J835" i="30"/>
  <c r="K835" i="30" s="1"/>
  <c r="I835" i="30"/>
  <c r="J874" i="30"/>
  <c r="K874" i="30" s="1"/>
  <c r="I874" i="30"/>
  <c r="H874" i="30"/>
  <c r="J886" i="30"/>
  <c r="K886" i="30" s="1"/>
  <c r="I886" i="30"/>
  <c r="H886" i="30"/>
  <c r="J922" i="30"/>
  <c r="K922" i="30" s="1"/>
  <c r="I922" i="30"/>
  <c r="J779" i="30"/>
  <c r="K779" i="30" s="1"/>
  <c r="I779" i="30"/>
  <c r="J795" i="30"/>
  <c r="K795" i="30" s="1"/>
  <c r="I795" i="30"/>
  <c r="J819" i="30"/>
  <c r="K819" i="30" s="1"/>
  <c r="I819" i="30"/>
  <c r="J875" i="30"/>
  <c r="K875" i="30" s="1"/>
  <c r="H875" i="30"/>
  <c r="J952" i="30"/>
  <c r="K952" i="30" s="1"/>
  <c r="H952" i="30"/>
  <c r="I952" i="30"/>
  <c r="H959" i="30"/>
  <c r="J959" i="30"/>
  <c r="K959" i="30" s="1"/>
  <c r="I959" i="30"/>
  <c r="I742" i="30"/>
  <c r="H765" i="30"/>
  <c r="H768" i="30"/>
  <c r="H771" i="30"/>
  <c r="H779" i="30"/>
  <c r="H781" i="30"/>
  <c r="H795" i="30"/>
  <c r="H797" i="30"/>
  <c r="J799" i="30"/>
  <c r="K799" i="30" s="1"/>
  <c r="I799" i="30"/>
  <c r="H819" i="30"/>
  <c r="H821" i="30"/>
  <c r="I830" i="30"/>
  <c r="H830" i="30"/>
  <c r="J830" i="30"/>
  <c r="K830" i="30" s="1"/>
  <c r="J870" i="30"/>
  <c r="K870" i="30" s="1"/>
  <c r="I870" i="30"/>
  <c r="H870" i="30"/>
  <c r="I875" i="30"/>
  <c r="J742" i="30"/>
  <c r="K742" i="30" s="1"/>
  <c r="I771" i="30"/>
  <c r="J797" i="30"/>
  <c r="K797" i="30" s="1"/>
  <c r="J803" i="30"/>
  <c r="K803" i="30" s="1"/>
  <c r="I803" i="30"/>
  <c r="J821" i="30"/>
  <c r="K821" i="30" s="1"/>
  <c r="H943" i="30"/>
  <c r="I943" i="30"/>
  <c r="J842" i="30"/>
  <c r="K842" i="30" s="1"/>
  <c r="I842" i="30"/>
  <c r="H842" i="30"/>
  <c r="J846" i="30"/>
  <c r="K846" i="30" s="1"/>
  <c r="I846" i="30"/>
  <c r="H846" i="30"/>
  <c r="J850" i="30"/>
  <c r="K850" i="30" s="1"/>
  <c r="I850" i="30"/>
  <c r="H850" i="30"/>
  <c r="J854" i="30"/>
  <c r="K854" i="30" s="1"/>
  <c r="I854" i="30"/>
  <c r="H854" i="30"/>
  <c r="J858" i="30"/>
  <c r="K858" i="30" s="1"/>
  <c r="I858" i="30"/>
  <c r="H858" i="30"/>
  <c r="J862" i="30"/>
  <c r="K862" i="30" s="1"/>
  <c r="I862" i="30"/>
  <c r="H862" i="30"/>
  <c r="J866" i="30"/>
  <c r="K866" i="30" s="1"/>
  <c r="I866" i="30"/>
  <c r="H866" i="30"/>
  <c r="J897" i="30"/>
  <c r="K897" i="30" s="1"/>
  <c r="I897" i="30"/>
  <c r="J929" i="30"/>
  <c r="K929" i="30" s="1"/>
  <c r="I929" i="30"/>
  <c r="J961" i="30"/>
  <c r="K961" i="30" s="1"/>
  <c r="I961" i="30"/>
  <c r="I834" i="30"/>
  <c r="H834" i="30"/>
  <c r="J906" i="30"/>
  <c r="K906" i="30" s="1"/>
  <c r="I906" i="30"/>
  <c r="H915" i="30"/>
  <c r="J915" i="30"/>
  <c r="K915" i="30" s="1"/>
  <c r="I915" i="30"/>
  <c r="J938" i="30"/>
  <c r="K938" i="30" s="1"/>
  <c r="I938" i="30"/>
  <c r="H947" i="30"/>
  <c r="J947" i="30"/>
  <c r="K947" i="30" s="1"/>
  <c r="I947" i="30"/>
  <c r="J970" i="30"/>
  <c r="K970" i="30" s="1"/>
  <c r="I970" i="30"/>
  <c r="I823" i="30"/>
  <c r="I826" i="30"/>
  <c r="H826" i="30"/>
  <c r="I836" i="30"/>
  <c r="I843" i="30"/>
  <c r="I847" i="30"/>
  <c r="I851" i="30"/>
  <c r="I855" i="30"/>
  <c r="I859" i="30"/>
  <c r="I863" i="30"/>
  <c r="J882" i="30"/>
  <c r="K882" i="30" s="1"/>
  <c r="I882" i="30"/>
  <c r="H882" i="30"/>
  <c r="J913" i="30"/>
  <c r="K913" i="30" s="1"/>
  <c r="I913" i="30"/>
  <c r="J945" i="30"/>
  <c r="K945" i="30" s="1"/>
  <c r="I945" i="30"/>
  <c r="I838" i="30"/>
  <c r="H838" i="30"/>
  <c r="J878" i="30"/>
  <c r="K878" i="30" s="1"/>
  <c r="I878" i="30"/>
  <c r="H878" i="30"/>
  <c r="J904" i="30"/>
  <c r="K904" i="30" s="1"/>
  <c r="H904" i="30"/>
  <c r="J936" i="30"/>
  <c r="K936" i="30" s="1"/>
  <c r="H936" i="30"/>
  <c r="J968" i="30"/>
  <c r="K968" i="30" s="1"/>
  <c r="H968" i="30"/>
  <c r="H931" i="30"/>
  <c r="J931" i="30"/>
  <c r="K931" i="30" s="1"/>
  <c r="I931" i="30"/>
  <c r="J954" i="30"/>
  <c r="K954" i="30" s="1"/>
  <c r="I954" i="30"/>
  <c r="H963" i="30"/>
  <c r="J963" i="30"/>
  <c r="K963" i="30" s="1"/>
  <c r="I963" i="30"/>
  <c r="J892" i="30"/>
  <c r="K892" i="30" s="1"/>
  <c r="H892" i="30"/>
  <c r="J908" i="30"/>
  <c r="K908" i="30" s="1"/>
  <c r="H908" i="30"/>
  <c r="J924" i="30"/>
  <c r="K924" i="30" s="1"/>
  <c r="H924" i="30"/>
  <c r="J940" i="30"/>
  <c r="K940" i="30" s="1"/>
  <c r="H940" i="30"/>
  <c r="J956" i="30"/>
  <c r="K956" i="30" s="1"/>
  <c r="H956" i="30"/>
  <c r="J972" i="30"/>
  <c r="K972" i="30" s="1"/>
  <c r="H972" i="30"/>
  <c r="J980" i="30"/>
  <c r="K980" i="30" s="1"/>
  <c r="I980" i="30"/>
  <c r="H980" i="30"/>
  <c r="J988" i="30"/>
  <c r="K988" i="30" s="1"/>
  <c r="I988" i="30"/>
  <c r="H988" i="30"/>
  <c r="J996" i="30"/>
  <c r="K996" i="30" s="1"/>
  <c r="I996" i="30"/>
  <c r="H996" i="30"/>
  <c r="H889" i="30"/>
  <c r="I892" i="30"/>
  <c r="H894" i="30"/>
  <c r="H901" i="30"/>
  <c r="I908" i="30"/>
  <c r="H910" i="30"/>
  <c r="H917" i="30"/>
  <c r="I924" i="30"/>
  <c r="H926" i="30"/>
  <c r="H933" i="30"/>
  <c r="I940" i="30"/>
  <c r="H942" i="30"/>
  <c r="H949" i="30"/>
  <c r="I956" i="30"/>
  <c r="H958" i="30"/>
  <c r="H965" i="30"/>
  <c r="I972" i="30"/>
  <c r="H974" i="30"/>
  <c r="H978" i="30"/>
  <c r="I889" i="30"/>
  <c r="I894" i="30"/>
  <c r="J896" i="30"/>
  <c r="K896" i="30" s="1"/>
  <c r="H896" i="30"/>
  <c r="I901" i="30"/>
  <c r="I910" i="30"/>
  <c r="J912" i="30"/>
  <c r="K912" i="30" s="1"/>
  <c r="H912" i="30"/>
  <c r="I917" i="30"/>
  <c r="I926" i="30"/>
  <c r="J928" i="30"/>
  <c r="K928" i="30" s="1"/>
  <c r="H928" i="30"/>
  <c r="I933" i="30"/>
  <c r="I942" i="30"/>
  <c r="J944" i="30"/>
  <c r="K944" i="30" s="1"/>
  <c r="H944" i="30"/>
  <c r="I949" i="30"/>
  <c r="I958" i="30"/>
  <c r="J960" i="30"/>
  <c r="K960" i="30" s="1"/>
  <c r="H960" i="30"/>
  <c r="I965" i="30"/>
  <c r="I974" i="30"/>
  <c r="J976" i="30"/>
  <c r="K976" i="30" s="1"/>
  <c r="I976" i="30"/>
  <c r="H976" i="30"/>
  <c r="J978" i="30"/>
  <c r="K978" i="30" s="1"/>
  <c r="I896" i="30"/>
  <c r="H905" i="30"/>
  <c r="I912" i="30"/>
  <c r="H921" i="30"/>
  <c r="I928" i="30"/>
  <c r="H937" i="30"/>
  <c r="I944" i="30"/>
  <c r="H953" i="30"/>
  <c r="I960" i="30"/>
  <c r="H969" i="30"/>
  <c r="J900" i="30"/>
  <c r="K900" i="30" s="1"/>
  <c r="H900" i="30"/>
  <c r="J916" i="30"/>
  <c r="K916" i="30" s="1"/>
  <c r="H916" i="30"/>
  <c r="J932" i="30"/>
  <c r="K932" i="30" s="1"/>
  <c r="H932" i="30"/>
  <c r="J948" i="30"/>
  <c r="K948" i="30" s="1"/>
  <c r="H948" i="30"/>
  <c r="J964" i="30"/>
  <c r="K964" i="30" s="1"/>
  <c r="H964" i="30"/>
  <c r="J984" i="30"/>
  <c r="K984" i="30" s="1"/>
  <c r="I984" i="30"/>
  <c r="H984" i="30"/>
  <c r="J992" i="30"/>
  <c r="K992" i="30" s="1"/>
  <c r="I992" i="30"/>
  <c r="H992" i="30"/>
  <c r="J1000" i="30"/>
  <c r="K1000" i="30" s="1"/>
  <c r="I1000" i="30"/>
  <c r="H1000" i="30"/>
  <c r="H983" i="30"/>
  <c r="H987" i="30"/>
  <c r="H991" i="30"/>
  <c r="H995" i="30"/>
  <c r="H999" i="30"/>
  <c r="J381" i="28"/>
  <c r="K381" i="28" s="1"/>
  <c r="H381" i="28"/>
  <c r="I381" i="28"/>
  <c r="J832" i="28"/>
  <c r="K832" i="28" s="1"/>
  <c r="H832" i="28"/>
  <c r="I832" i="28"/>
  <c r="H13" i="28"/>
  <c r="H16" i="28"/>
  <c r="H19" i="28"/>
  <c r="I31" i="28"/>
  <c r="J34" i="28"/>
  <c r="K34" i="28" s="1"/>
  <c r="H45" i="28"/>
  <c r="H48" i="28"/>
  <c r="H51" i="28"/>
  <c r="I54" i="28"/>
  <c r="I57" i="28"/>
  <c r="I60" i="28"/>
  <c r="I63" i="28"/>
  <c r="J66" i="28"/>
  <c r="K66" i="28" s="1"/>
  <c r="H77" i="28"/>
  <c r="H80" i="28"/>
  <c r="H83" i="28"/>
  <c r="I86" i="28"/>
  <c r="I89" i="28"/>
  <c r="I92" i="28"/>
  <c r="I95" i="28"/>
  <c r="J98" i="28"/>
  <c r="K98" i="28" s="1"/>
  <c r="H109" i="28"/>
  <c r="H112" i="28"/>
  <c r="H115" i="28"/>
  <c r="I118" i="28"/>
  <c r="I121" i="28"/>
  <c r="I124" i="28"/>
  <c r="H129" i="28"/>
  <c r="J132" i="28"/>
  <c r="K132" i="28" s="1"/>
  <c r="I134" i="28"/>
  <c r="H144" i="28"/>
  <c r="I149" i="28"/>
  <c r="J154" i="28"/>
  <c r="K154" i="28" s="1"/>
  <c r="H161" i="28"/>
  <c r="J164" i="28"/>
  <c r="K164" i="28" s="1"/>
  <c r="I166" i="28"/>
  <c r="H173" i="28"/>
  <c r="J176" i="28"/>
  <c r="K176" i="28" s="1"/>
  <c r="I189" i="28"/>
  <c r="I193" i="28"/>
  <c r="I197" i="28"/>
  <c r="I201" i="28"/>
  <c r="I205" i="28"/>
  <c r="I209" i="28"/>
  <c r="I213" i="28"/>
  <c r="J217" i="28"/>
  <c r="K217" i="28" s="1"/>
  <c r="J233" i="28"/>
  <c r="K233" i="28" s="1"/>
  <c r="J249" i="28"/>
  <c r="K249" i="28" s="1"/>
  <c r="H269" i="28"/>
  <c r="J273" i="28"/>
  <c r="K273" i="28" s="1"/>
  <c r="J303" i="28"/>
  <c r="K303" i="28" s="1"/>
  <c r="I303" i="28"/>
  <c r="H303" i="28"/>
  <c r="J338" i="28"/>
  <c r="K338" i="28" s="1"/>
  <c r="I338" i="28"/>
  <c r="H338" i="28"/>
  <c r="J367" i="28"/>
  <c r="K367" i="28" s="1"/>
  <c r="I367" i="28"/>
  <c r="H367" i="28"/>
  <c r="J349" i="28"/>
  <c r="K349" i="28" s="1"/>
  <c r="H349" i="28"/>
  <c r="I349" i="28"/>
  <c r="H850" i="28"/>
  <c r="J850" i="28"/>
  <c r="K850" i="28" s="1"/>
  <c r="I850" i="28"/>
  <c r="H7" i="28"/>
  <c r="H33" i="28"/>
  <c r="H36" i="28"/>
  <c r="I45" i="28"/>
  <c r="I48" i="28"/>
  <c r="I51" i="28"/>
  <c r="J54" i="28"/>
  <c r="K54" i="28" s="1"/>
  <c r="H65" i="28"/>
  <c r="H68" i="28"/>
  <c r="I77" i="28"/>
  <c r="I80" i="28"/>
  <c r="I83" i="28"/>
  <c r="J86" i="28"/>
  <c r="K86" i="28" s="1"/>
  <c r="H97" i="28"/>
  <c r="H100" i="28"/>
  <c r="I109" i="28"/>
  <c r="I112" i="28"/>
  <c r="I115" i="28"/>
  <c r="J118" i="28"/>
  <c r="K118" i="28" s="1"/>
  <c r="I129" i="28"/>
  <c r="J134" i="28"/>
  <c r="K134" i="28" s="1"/>
  <c r="H141" i="28"/>
  <c r="J144" i="28"/>
  <c r="K144" i="28" s="1"/>
  <c r="I161" i="28"/>
  <c r="J166" i="28"/>
  <c r="K166" i="28" s="1"/>
  <c r="I173" i="28"/>
  <c r="H180" i="28"/>
  <c r="H229" i="28"/>
  <c r="H245" i="28"/>
  <c r="H265" i="28"/>
  <c r="J269" i="28"/>
  <c r="K269" i="28" s="1"/>
  <c r="H376" i="28"/>
  <c r="J376" i="28"/>
  <c r="K376" i="28" s="1"/>
  <c r="I376" i="28"/>
  <c r="J300" i="28"/>
  <c r="K300" i="28" s="1"/>
  <c r="I300" i="28"/>
  <c r="H300" i="28"/>
  <c r="H309" i="28"/>
  <c r="J309" i="28"/>
  <c r="K309" i="28" s="1"/>
  <c r="I309" i="28"/>
  <c r="J358" i="28"/>
  <c r="K358" i="28" s="1"/>
  <c r="I358" i="28"/>
  <c r="H358" i="28"/>
  <c r="H422" i="28"/>
  <c r="J422" i="28"/>
  <c r="K422" i="28" s="1"/>
  <c r="I422" i="28"/>
  <c r="H9" i="28"/>
  <c r="H12" i="28"/>
  <c r="H15" i="28"/>
  <c r="J30" i="28"/>
  <c r="K30" i="28" s="1"/>
  <c r="H41" i="28"/>
  <c r="H44" i="28"/>
  <c r="H47" i="28"/>
  <c r="I50" i="28"/>
  <c r="I59" i="28"/>
  <c r="J62" i="28"/>
  <c r="K62" i="28" s="1"/>
  <c r="H73" i="28"/>
  <c r="H76" i="28"/>
  <c r="H79" i="28"/>
  <c r="I82" i="28"/>
  <c r="I91" i="28"/>
  <c r="J94" i="28"/>
  <c r="K94" i="28" s="1"/>
  <c r="H105" i="28"/>
  <c r="H108" i="28"/>
  <c r="H111" i="28"/>
  <c r="I114" i="28"/>
  <c r="I123" i="28"/>
  <c r="J126" i="28"/>
  <c r="K126" i="28" s="1"/>
  <c r="H133" i="28"/>
  <c r="J136" i="28"/>
  <c r="K136" i="28" s="1"/>
  <c r="I138" i="28"/>
  <c r="H148" i="28"/>
  <c r="J158" i="28"/>
  <c r="K158" i="28" s="1"/>
  <c r="H165" i="28"/>
  <c r="J168" i="28"/>
  <c r="K168" i="28" s="1"/>
  <c r="H184" i="28"/>
  <c r="H225" i="28"/>
  <c r="H241" i="28"/>
  <c r="H257" i="28"/>
  <c r="J261" i="28"/>
  <c r="K261" i="28" s="1"/>
  <c r="J335" i="28"/>
  <c r="K335" i="28" s="1"/>
  <c r="I335" i="28"/>
  <c r="H335" i="28"/>
  <c r="J365" i="28"/>
  <c r="K365" i="28" s="1"/>
  <c r="H365" i="28"/>
  <c r="I365" i="28"/>
  <c r="I9" i="28"/>
  <c r="J50" i="28"/>
  <c r="K50" i="28" s="1"/>
  <c r="I76" i="28"/>
  <c r="I79" i="28"/>
  <c r="I108" i="28"/>
  <c r="I111" i="28"/>
  <c r="I133" i="28"/>
  <c r="J138" i="28"/>
  <c r="K138" i="28" s="1"/>
  <c r="J148" i="28"/>
  <c r="K148" i="28" s="1"/>
  <c r="I165" i="28"/>
  <c r="J184" i="28"/>
  <c r="K184" i="28" s="1"/>
  <c r="J188" i="28"/>
  <c r="K188" i="28" s="1"/>
  <c r="I188" i="28"/>
  <c r="J192" i="28"/>
  <c r="K192" i="28" s="1"/>
  <c r="I192" i="28"/>
  <c r="J196" i="28"/>
  <c r="K196" i="28" s="1"/>
  <c r="I196" i="28"/>
  <c r="J200" i="28"/>
  <c r="K200" i="28" s="1"/>
  <c r="I200" i="28"/>
  <c r="J204" i="28"/>
  <c r="K204" i="28" s="1"/>
  <c r="I204" i="28"/>
  <c r="J208" i="28"/>
  <c r="K208" i="28" s="1"/>
  <c r="I208" i="28"/>
  <c r="J212" i="28"/>
  <c r="K212" i="28" s="1"/>
  <c r="I212" i="28"/>
  <c r="J216" i="28"/>
  <c r="K216" i="28" s="1"/>
  <c r="I216" i="28"/>
  <c r="J351" i="28"/>
  <c r="K351" i="28" s="1"/>
  <c r="I351" i="28"/>
  <c r="H351" i="28"/>
  <c r="J369" i="28"/>
  <c r="K369" i="28" s="1"/>
  <c r="H369" i="28"/>
  <c r="I369" i="28"/>
  <c r="J383" i="28"/>
  <c r="K383" i="28" s="1"/>
  <c r="I383" i="28"/>
  <c r="H383" i="28"/>
  <c r="I41" i="28"/>
  <c r="I44" i="28"/>
  <c r="I47" i="28"/>
  <c r="I73" i="28"/>
  <c r="J82" i="28"/>
  <c r="K82" i="28" s="1"/>
  <c r="I105" i="28"/>
  <c r="J114" i="28"/>
  <c r="K114" i="28" s="1"/>
  <c r="H23" i="28"/>
  <c r="H55" i="28"/>
  <c r="I58" i="28"/>
  <c r="H81" i="28"/>
  <c r="H84" i="28"/>
  <c r="H87" i="28"/>
  <c r="I90" i="28"/>
  <c r="H113" i="28"/>
  <c r="H116" i="28"/>
  <c r="H119" i="28"/>
  <c r="I122" i="28"/>
  <c r="I130" i="28"/>
  <c r="H140" i="28"/>
  <c r="H157" i="28"/>
  <c r="J160" i="28"/>
  <c r="K160" i="28" s="1"/>
  <c r="I162" i="28"/>
  <c r="H172" i="28"/>
  <c r="I174" i="28"/>
  <c r="H188" i="28"/>
  <c r="H192" i="28"/>
  <c r="H196" i="28"/>
  <c r="H200" i="28"/>
  <c r="H204" i="28"/>
  <c r="H208" i="28"/>
  <c r="H212" i="28"/>
  <c r="H216" i="28"/>
  <c r="H221" i="28"/>
  <c r="H237" i="28"/>
  <c r="H253" i="28"/>
  <c r="J306" i="28"/>
  <c r="K306" i="28" s="1"/>
  <c r="I306" i="28"/>
  <c r="H306" i="28"/>
  <c r="J332" i="28"/>
  <c r="K332" i="28" s="1"/>
  <c r="I332" i="28"/>
  <c r="H332" i="28"/>
  <c r="H341" i="28"/>
  <c r="J341" i="28"/>
  <c r="K341" i="28" s="1"/>
  <c r="I341" i="28"/>
  <c r="I87" i="28"/>
  <c r="J90" i="28"/>
  <c r="K90" i="28" s="1"/>
  <c r="I119" i="28"/>
  <c r="J122" i="28"/>
  <c r="K122" i="28" s="1"/>
  <c r="J130" i="28"/>
  <c r="K130" i="28" s="1"/>
  <c r="J140" i="28"/>
  <c r="K140" i="28" s="1"/>
  <c r="J162" i="28"/>
  <c r="K162" i="28" s="1"/>
  <c r="J172" i="28"/>
  <c r="K172" i="28" s="1"/>
  <c r="J174" i="28"/>
  <c r="K174" i="28" s="1"/>
  <c r="J221" i="28"/>
  <c r="K221" i="28" s="1"/>
  <c r="J237" i="28"/>
  <c r="K237" i="28" s="1"/>
  <c r="J253" i="28"/>
  <c r="K253" i="28" s="1"/>
  <c r="I220" i="28"/>
  <c r="I224" i="28"/>
  <c r="I228" i="28"/>
  <c r="I232" i="28"/>
  <c r="I236" i="28"/>
  <c r="I240" i="28"/>
  <c r="I244" i="28"/>
  <c r="I248" i="28"/>
  <c r="I252" i="28"/>
  <c r="I256" i="28"/>
  <c r="J292" i="28"/>
  <c r="K292" i="28" s="1"/>
  <c r="J295" i="28"/>
  <c r="K295" i="28" s="1"/>
  <c r="I318" i="28"/>
  <c r="J321" i="28"/>
  <c r="K321" i="28" s="1"/>
  <c r="J324" i="28"/>
  <c r="K324" i="28" s="1"/>
  <c r="J327" i="28"/>
  <c r="K327" i="28" s="1"/>
  <c r="J347" i="28"/>
  <c r="K347" i="28" s="1"/>
  <c r="J356" i="28"/>
  <c r="K356" i="28" s="1"/>
  <c r="J363" i="28"/>
  <c r="K363" i="28" s="1"/>
  <c r="I371" i="28"/>
  <c r="J400" i="28"/>
  <c r="K400" i="28" s="1"/>
  <c r="H400" i="28"/>
  <c r="J461" i="28"/>
  <c r="K461" i="28" s="1"/>
  <c r="I461" i="28"/>
  <c r="H461" i="28"/>
  <c r="I516" i="28"/>
  <c r="J516" i="28"/>
  <c r="K516" i="28" s="1"/>
  <c r="H516" i="28"/>
  <c r="J703" i="28"/>
  <c r="K703" i="28" s="1"/>
  <c r="H703" i="28"/>
  <c r="I703" i="28"/>
  <c r="J353" i="28"/>
  <c r="K353" i="28" s="1"/>
  <c r="H353" i="28"/>
  <c r="J379" i="28"/>
  <c r="K379" i="28" s="1"/>
  <c r="I379" i="28"/>
  <c r="H390" i="28"/>
  <c r="J390" i="28"/>
  <c r="K390" i="28" s="1"/>
  <c r="H434" i="28"/>
  <c r="J434" i="28"/>
  <c r="K434" i="28" s="1"/>
  <c r="I434" i="28"/>
  <c r="J598" i="28"/>
  <c r="K598" i="28" s="1"/>
  <c r="I598" i="28"/>
  <c r="H598" i="28"/>
  <c r="H308" i="28"/>
  <c r="H311" i="28"/>
  <c r="H314" i="28"/>
  <c r="I317" i="28"/>
  <c r="H340" i="28"/>
  <c r="H343" i="28"/>
  <c r="H346" i="28"/>
  <c r="I353" i="28"/>
  <c r="H355" i="28"/>
  <c r="H362" i="28"/>
  <c r="J377" i="28"/>
  <c r="K377" i="28" s="1"/>
  <c r="H377" i="28"/>
  <c r="H379" i="28"/>
  <c r="I390" i="28"/>
  <c r="J413" i="28"/>
  <c r="K413" i="28" s="1"/>
  <c r="I413" i="28"/>
  <c r="J416" i="28"/>
  <c r="K416" i="28" s="1"/>
  <c r="I416" i="28"/>
  <c r="H302" i="28"/>
  <c r="I305" i="28"/>
  <c r="I314" i="28"/>
  <c r="J317" i="28"/>
  <c r="K317" i="28" s="1"/>
  <c r="H334" i="28"/>
  <c r="I337" i="28"/>
  <c r="I346" i="28"/>
  <c r="I348" i="28"/>
  <c r="J357" i="28"/>
  <c r="K357" i="28" s="1"/>
  <c r="H357" i="28"/>
  <c r="I362" i="28"/>
  <c r="I364" i="28"/>
  <c r="J370" i="28"/>
  <c r="K370" i="28" s="1"/>
  <c r="H370" i="28"/>
  <c r="I372" i="28"/>
  <c r="I377" i="28"/>
  <c r="I384" i="28"/>
  <c r="I401" i="28"/>
  <c r="H401" i="28"/>
  <c r="J407" i="28"/>
  <c r="K407" i="28" s="1"/>
  <c r="I407" i="28"/>
  <c r="H407" i="28"/>
  <c r="H410" i="28"/>
  <c r="J410" i="28"/>
  <c r="K410" i="28" s="1"/>
  <c r="I410" i="28"/>
  <c r="H413" i="28"/>
  <c r="H416" i="28"/>
  <c r="J545" i="28"/>
  <c r="K545" i="28" s="1"/>
  <c r="I545" i="28"/>
  <c r="H545" i="28"/>
  <c r="J375" i="28"/>
  <c r="K375" i="28" s="1"/>
  <c r="I375" i="28"/>
  <c r="J404" i="28"/>
  <c r="K404" i="28" s="1"/>
  <c r="I404" i="28"/>
  <c r="H404" i="28"/>
  <c r="J411" i="28"/>
  <c r="K411" i="28" s="1"/>
  <c r="H411" i="28"/>
  <c r="H414" i="28"/>
  <c r="I414" i="28"/>
  <c r="J419" i="28"/>
  <c r="K419" i="28" s="1"/>
  <c r="I419" i="28"/>
  <c r="I444" i="28"/>
  <c r="J444" i="28"/>
  <c r="K444" i="28" s="1"/>
  <c r="H444" i="28"/>
  <c r="H466" i="28"/>
  <c r="J466" i="28"/>
  <c r="K466" i="28" s="1"/>
  <c r="I466" i="28"/>
  <c r="H277" i="28"/>
  <c r="H281" i="28"/>
  <c r="H304" i="28"/>
  <c r="H307" i="28"/>
  <c r="H310" i="28"/>
  <c r="H336" i="28"/>
  <c r="H339" i="28"/>
  <c r="H342" i="28"/>
  <c r="J361" i="28"/>
  <c r="K361" i="28" s="1"/>
  <c r="H361" i="28"/>
  <c r="J373" i="28"/>
  <c r="K373" i="28" s="1"/>
  <c r="H373" i="28"/>
  <c r="H375" i="28"/>
  <c r="I380" i="28"/>
  <c r="J385" i="28"/>
  <c r="K385" i="28" s="1"/>
  <c r="H385" i="28"/>
  <c r="J387" i="28"/>
  <c r="K387" i="28" s="1"/>
  <c r="I387" i="28"/>
  <c r="J397" i="28"/>
  <c r="K397" i="28" s="1"/>
  <c r="H397" i="28"/>
  <c r="I408" i="28"/>
  <c r="I411" i="28"/>
  <c r="J414" i="28"/>
  <c r="K414" i="28" s="1"/>
  <c r="H419" i="28"/>
  <c r="J429" i="28"/>
  <c r="K429" i="28" s="1"/>
  <c r="I429" i="28"/>
  <c r="H429" i="28"/>
  <c r="I548" i="28"/>
  <c r="J548" i="28"/>
  <c r="K548" i="28" s="1"/>
  <c r="H548" i="28"/>
  <c r="J572" i="28"/>
  <c r="K572" i="28" s="1"/>
  <c r="I572" i="28"/>
  <c r="H572" i="28"/>
  <c r="H298" i="28"/>
  <c r="I301" i="28"/>
  <c r="I310" i="28"/>
  <c r="J313" i="28"/>
  <c r="K313" i="28" s="1"/>
  <c r="H330" i="28"/>
  <c r="I333" i="28"/>
  <c r="I342" i="28"/>
  <c r="J345" i="28"/>
  <c r="K345" i="28" s="1"/>
  <c r="J352" i="28"/>
  <c r="K352" i="28" s="1"/>
  <c r="H354" i="28"/>
  <c r="I361" i="28"/>
  <c r="I373" i="28"/>
  <c r="J380" i="28"/>
  <c r="K380" i="28" s="1"/>
  <c r="I385" i="28"/>
  <c r="H387" i="28"/>
  <c r="I397" i="28"/>
  <c r="I405" i="28"/>
  <c r="J408" i="28"/>
  <c r="K408" i="28" s="1"/>
  <c r="J513" i="28"/>
  <c r="K513" i="28" s="1"/>
  <c r="I513" i="28"/>
  <c r="H513" i="28"/>
  <c r="J432" i="28"/>
  <c r="K432" i="28" s="1"/>
  <c r="I449" i="28"/>
  <c r="J454" i="28"/>
  <c r="K454" i="28" s="1"/>
  <c r="J464" i="28"/>
  <c r="K464" i="28" s="1"/>
  <c r="J474" i="28"/>
  <c r="K474" i="28" s="1"/>
  <c r="J482" i="28"/>
  <c r="K482" i="28" s="1"/>
  <c r="J490" i="28"/>
  <c r="K490" i="28" s="1"/>
  <c r="J498" i="28"/>
  <c r="K498" i="28" s="1"/>
  <c r="J506" i="28"/>
  <c r="K506" i="28" s="1"/>
  <c r="I533" i="28"/>
  <c r="J536" i="28"/>
  <c r="K536" i="28" s="1"/>
  <c r="J655" i="28"/>
  <c r="K655" i="28" s="1"/>
  <c r="H655" i="28"/>
  <c r="I655" i="28"/>
  <c r="J671" i="28"/>
  <c r="K671" i="28" s="1"/>
  <c r="H671" i="28"/>
  <c r="I671" i="28"/>
  <c r="J683" i="28"/>
  <c r="K683" i="28" s="1"/>
  <c r="H683" i="28"/>
  <c r="I683" i="28"/>
  <c r="J715" i="28"/>
  <c r="K715" i="28" s="1"/>
  <c r="H715" i="28"/>
  <c r="I715" i="28"/>
  <c r="H374" i="28"/>
  <c r="H378" i="28"/>
  <c r="J552" i="28"/>
  <c r="K552" i="28" s="1"/>
  <c r="I552" i="28"/>
  <c r="H607" i="28"/>
  <c r="J607" i="28"/>
  <c r="K607" i="28" s="1"/>
  <c r="I607" i="28"/>
  <c r="J636" i="28"/>
  <c r="K636" i="28" s="1"/>
  <c r="I636" i="28"/>
  <c r="H636" i="28"/>
  <c r="J695" i="28"/>
  <c r="K695" i="28" s="1"/>
  <c r="H695" i="28"/>
  <c r="I695" i="28"/>
  <c r="J643" i="28"/>
  <c r="K643" i="28" s="1"/>
  <c r="H643" i="28"/>
  <c r="I643" i="28"/>
  <c r="J659" i="28"/>
  <c r="K659" i="28" s="1"/>
  <c r="H659" i="28"/>
  <c r="I659" i="28"/>
  <c r="J675" i="28"/>
  <c r="K675" i="28" s="1"/>
  <c r="H675" i="28"/>
  <c r="I675" i="28"/>
  <c r="J707" i="28"/>
  <c r="K707" i="28" s="1"/>
  <c r="H707" i="28"/>
  <c r="I707" i="28"/>
  <c r="H403" i="28"/>
  <c r="I406" i="28"/>
  <c r="I415" i="28"/>
  <c r="J418" i="28"/>
  <c r="K418" i="28" s="1"/>
  <c r="J426" i="28"/>
  <c r="K426" i="28" s="1"/>
  <c r="H433" i="28"/>
  <c r="J436" i="28"/>
  <c r="K436" i="28" s="1"/>
  <c r="I438" i="28"/>
  <c r="H448" i="28"/>
  <c r="J458" i="28"/>
  <c r="K458" i="28" s="1"/>
  <c r="H465" i="28"/>
  <c r="J468" i="28"/>
  <c r="K468" i="28" s="1"/>
  <c r="I470" i="28"/>
  <c r="J476" i="28"/>
  <c r="K476" i="28" s="1"/>
  <c r="I478" i="28"/>
  <c r="J484" i="28"/>
  <c r="K484" i="28" s="1"/>
  <c r="I486" i="28"/>
  <c r="J492" i="28"/>
  <c r="K492" i="28" s="1"/>
  <c r="I494" i="28"/>
  <c r="J500" i="28"/>
  <c r="K500" i="28" s="1"/>
  <c r="I502" i="28"/>
  <c r="J508" i="28"/>
  <c r="K508" i="28" s="1"/>
  <c r="H517" i="28"/>
  <c r="H520" i="28"/>
  <c r="J540" i="28"/>
  <c r="K540" i="28" s="1"/>
  <c r="J687" i="28"/>
  <c r="K687" i="28" s="1"/>
  <c r="H687" i="28"/>
  <c r="I687" i="28"/>
  <c r="J566" i="28"/>
  <c r="K566" i="28" s="1"/>
  <c r="H566" i="28"/>
  <c r="J604" i="28"/>
  <c r="K604" i="28" s="1"/>
  <c r="I604" i="28"/>
  <c r="H604" i="28"/>
  <c r="J647" i="28"/>
  <c r="K647" i="28" s="1"/>
  <c r="H647" i="28"/>
  <c r="I647" i="28"/>
  <c r="J663" i="28"/>
  <c r="K663" i="28" s="1"/>
  <c r="H663" i="28"/>
  <c r="I663" i="28"/>
  <c r="J699" i="28"/>
  <c r="K699" i="28" s="1"/>
  <c r="H699" i="28"/>
  <c r="I699" i="28"/>
  <c r="H728" i="28"/>
  <c r="J728" i="28"/>
  <c r="K728" i="28" s="1"/>
  <c r="I728" i="28"/>
  <c r="I755" i="28"/>
  <c r="J755" i="28"/>
  <c r="K755" i="28" s="1"/>
  <c r="H755" i="28"/>
  <c r="I430" i="28"/>
  <c r="H440" i="28"/>
  <c r="I462" i="28"/>
  <c r="H509" i="28"/>
  <c r="H512" i="28"/>
  <c r="H541" i="28"/>
  <c r="H544" i="28"/>
  <c r="I566" i="28"/>
  <c r="H575" i="28"/>
  <c r="J575" i="28"/>
  <c r="K575" i="28" s="1"/>
  <c r="I575" i="28"/>
  <c r="J679" i="28"/>
  <c r="K679" i="28" s="1"/>
  <c r="H679" i="28"/>
  <c r="I679" i="28"/>
  <c r="J711" i="28"/>
  <c r="K711" i="28" s="1"/>
  <c r="H711" i="28"/>
  <c r="I711" i="28"/>
  <c r="J512" i="28"/>
  <c r="K512" i="28" s="1"/>
  <c r="J544" i="28"/>
  <c r="K544" i="28" s="1"/>
  <c r="H555" i="28"/>
  <c r="J555" i="28"/>
  <c r="K555" i="28" s="1"/>
  <c r="J569" i="28"/>
  <c r="K569" i="28" s="1"/>
  <c r="H569" i="28"/>
  <c r="J601" i="28"/>
  <c r="K601" i="28" s="1"/>
  <c r="I601" i="28"/>
  <c r="H601" i="28"/>
  <c r="J651" i="28"/>
  <c r="K651" i="28" s="1"/>
  <c r="H651" i="28"/>
  <c r="I651" i="28"/>
  <c r="J667" i="28"/>
  <c r="K667" i="28" s="1"/>
  <c r="H667" i="28"/>
  <c r="I667" i="28"/>
  <c r="J691" i="28"/>
  <c r="K691" i="28" s="1"/>
  <c r="H691" i="28"/>
  <c r="I691" i="28"/>
  <c r="J773" i="28"/>
  <c r="K773" i="28" s="1"/>
  <c r="H773" i="28"/>
  <c r="I773" i="28"/>
  <c r="I578" i="28"/>
  <c r="I581" i="28"/>
  <c r="I584" i="28"/>
  <c r="J587" i="28"/>
  <c r="K587" i="28" s="1"/>
  <c r="I610" i="28"/>
  <c r="I613" i="28"/>
  <c r="I616" i="28"/>
  <c r="J619" i="28"/>
  <c r="K619" i="28" s="1"/>
  <c r="I624" i="28"/>
  <c r="J634" i="28"/>
  <c r="K634" i="28" s="1"/>
  <c r="J639" i="28"/>
  <c r="K639" i="28" s="1"/>
  <c r="J719" i="28"/>
  <c r="K719" i="28" s="1"/>
  <c r="I734" i="28"/>
  <c r="I761" i="28"/>
  <c r="J739" i="28"/>
  <c r="K739" i="28" s="1"/>
  <c r="I739" i="28"/>
  <c r="H739" i="28"/>
  <c r="I767" i="28"/>
  <c r="H767" i="28"/>
  <c r="J777" i="28"/>
  <c r="K777" i="28" s="1"/>
  <c r="H777" i="28"/>
  <c r="H574" i="28"/>
  <c r="H577" i="28"/>
  <c r="H580" i="28"/>
  <c r="I583" i="28"/>
  <c r="H606" i="28"/>
  <c r="H609" i="28"/>
  <c r="H612" i="28"/>
  <c r="I615" i="28"/>
  <c r="H628" i="28"/>
  <c r="H638" i="28"/>
  <c r="I720" i="28"/>
  <c r="H765" i="28"/>
  <c r="J767" i="28"/>
  <c r="K767" i="28" s="1"/>
  <c r="I777" i="28"/>
  <c r="J837" i="28"/>
  <c r="K837" i="28" s="1"/>
  <c r="H837" i="28"/>
  <c r="I837" i="28"/>
  <c r="H846" i="28"/>
  <c r="I846" i="28"/>
  <c r="J846" i="28"/>
  <c r="K846" i="28" s="1"/>
  <c r="H568" i="28"/>
  <c r="I571" i="28"/>
  <c r="I574" i="28"/>
  <c r="I577" i="28"/>
  <c r="I580" i="28"/>
  <c r="J583" i="28"/>
  <c r="K583" i="28" s="1"/>
  <c r="H600" i="28"/>
  <c r="I603" i="28"/>
  <c r="I606" i="28"/>
  <c r="I609" i="28"/>
  <c r="I612" i="28"/>
  <c r="J615" i="28"/>
  <c r="K615" i="28" s="1"/>
  <c r="I623" i="28"/>
  <c r="I628" i="28"/>
  <c r="J638" i="28"/>
  <c r="K638" i="28" s="1"/>
  <c r="H640" i="28"/>
  <c r="I642" i="28"/>
  <c r="H642" i="28"/>
  <c r="H644" i="28"/>
  <c r="I646" i="28"/>
  <c r="H646" i="28"/>
  <c r="H648" i="28"/>
  <c r="I650" i="28"/>
  <c r="H650" i="28"/>
  <c r="H652" i="28"/>
  <c r="I654" i="28"/>
  <c r="H654" i="28"/>
  <c r="H656" i="28"/>
  <c r="I658" i="28"/>
  <c r="H658" i="28"/>
  <c r="H660" i="28"/>
  <c r="I662" i="28"/>
  <c r="H662" i="28"/>
  <c r="H664" i="28"/>
  <c r="I666" i="28"/>
  <c r="H666" i="28"/>
  <c r="H668" i="28"/>
  <c r="I670" i="28"/>
  <c r="H670" i="28"/>
  <c r="H672" i="28"/>
  <c r="I674" i="28"/>
  <c r="H674" i="28"/>
  <c r="H676" i="28"/>
  <c r="I678" i="28"/>
  <c r="H678" i="28"/>
  <c r="H680" i="28"/>
  <c r="I682" i="28"/>
  <c r="H682" i="28"/>
  <c r="H684" i="28"/>
  <c r="I686" i="28"/>
  <c r="H686" i="28"/>
  <c r="H688" i="28"/>
  <c r="I690" i="28"/>
  <c r="H690" i="28"/>
  <c r="H692" i="28"/>
  <c r="I694" i="28"/>
  <c r="H694" i="28"/>
  <c r="H696" i="28"/>
  <c r="I698" i="28"/>
  <c r="H698" i="28"/>
  <c r="H700" i="28"/>
  <c r="I702" i="28"/>
  <c r="H702" i="28"/>
  <c r="H704" i="28"/>
  <c r="I706" i="28"/>
  <c r="H706" i="28"/>
  <c r="H708" i="28"/>
  <c r="I710" i="28"/>
  <c r="H710" i="28"/>
  <c r="H712" i="28"/>
  <c r="I714" i="28"/>
  <c r="H714" i="28"/>
  <c r="H716" i="28"/>
  <c r="I718" i="28"/>
  <c r="H718" i="28"/>
  <c r="J720" i="28"/>
  <c r="K720" i="28" s="1"/>
  <c r="J725" i="28"/>
  <c r="K725" i="28" s="1"/>
  <c r="I725" i="28"/>
  <c r="H731" i="28"/>
  <c r="I747" i="28"/>
  <c r="J747" i="28"/>
  <c r="K747" i="28" s="1"/>
  <c r="H747" i="28"/>
  <c r="I759" i="28"/>
  <c r="H759" i="28"/>
  <c r="I765" i="28"/>
  <c r="J781" i="28"/>
  <c r="K781" i="28" s="1"/>
  <c r="H781" i="28"/>
  <c r="H752" i="28"/>
  <c r="J752" i="28"/>
  <c r="K752" i="28" s="1"/>
  <c r="I752" i="28"/>
  <c r="J853" i="28"/>
  <c r="K853" i="28" s="1"/>
  <c r="I853" i="28"/>
  <c r="H853" i="28"/>
  <c r="H576" i="28"/>
  <c r="H608" i="28"/>
  <c r="H632" i="28"/>
  <c r="J721" i="28"/>
  <c r="K721" i="28" s="1"/>
  <c r="I721" i="28"/>
  <c r="H721" i="28"/>
  <c r="J785" i="28"/>
  <c r="K785" i="28" s="1"/>
  <c r="H785" i="28"/>
  <c r="J794" i="28"/>
  <c r="K794" i="28" s="1"/>
  <c r="I794" i="28"/>
  <c r="H794" i="28"/>
  <c r="J843" i="28"/>
  <c r="K843" i="28" s="1"/>
  <c r="H843" i="28"/>
  <c r="I843" i="28"/>
  <c r="I763" i="28"/>
  <c r="H763" i="28"/>
  <c r="J796" i="28"/>
  <c r="K796" i="28" s="1"/>
  <c r="H796" i="28"/>
  <c r="I801" i="28"/>
  <c r="H801" i="28"/>
  <c r="J803" i="28"/>
  <c r="K803" i="28" s="1"/>
  <c r="J808" i="28"/>
  <c r="K808" i="28" s="1"/>
  <c r="I808" i="28"/>
  <c r="H826" i="28"/>
  <c r="J826" i="28"/>
  <c r="K826" i="28" s="1"/>
  <c r="J829" i="28"/>
  <c r="K829" i="28" s="1"/>
  <c r="I829" i="28"/>
  <c r="H829" i="28"/>
  <c r="J834" i="28"/>
  <c r="K834" i="28" s="1"/>
  <c r="H854" i="28"/>
  <c r="J854" i="28"/>
  <c r="K854" i="28" s="1"/>
  <c r="I854" i="28"/>
  <c r="I724" i="28"/>
  <c r="I744" i="28"/>
  <c r="J756" i="28"/>
  <c r="K756" i="28" s="1"/>
  <c r="H756" i="28"/>
  <c r="J760" i="28"/>
  <c r="K760" i="28" s="1"/>
  <c r="H760" i="28"/>
  <c r="J764" i="28"/>
  <c r="K764" i="28" s="1"/>
  <c r="H764" i="28"/>
  <c r="J768" i="28"/>
  <c r="K768" i="28" s="1"/>
  <c r="H768" i="28"/>
  <c r="J772" i="28"/>
  <c r="K772" i="28" s="1"/>
  <c r="H772" i="28"/>
  <c r="J776" i="28"/>
  <c r="K776" i="28" s="1"/>
  <c r="H776" i="28"/>
  <c r="J780" i="28"/>
  <c r="K780" i="28" s="1"/>
  <c r="H780" i="28"/>
  <c r="J784" i="28"/>
  <c r="K784" i="28" s="1"/>
  <c r="H784" i="28"/>
  <c r="J790" i="28"/>
  <c r="K790" i="28" s="1"/>
  <c r="H790" i="28"/>
  <c r="H799" i="28"/>
  <c r="I799" i="28"/>
  <c r="J804" i="28"/>
  <c r="K804" i="28" s="1"/>
  <c r="I804" i="28"/>
  <c r="H804" i="28"/>
  <c r="H814" i="28"/>
  <c r="J841" i="28"/>
  <c r="K841" i="28" s="1"/>
  <c r="I841" i="28"/>
  <c r="J851" i="28"/>
  <c r="K851" i="28" s="1"/>
  <c r="H851" i="28"/>
  <c r="I851" i="28"/>
  <c r="H858" i="28"/>
  <c r="J858" i="28"/>
  <c r="K858" i="28" s="1"/>
  <c r="J869" i="28"/>
  <c r="K869" i="28" s="1"/>
  <c r="I869" i="28"/>
  <c r="H869" i="28"/>
  <c r="J724" i="28"/>
  <c r="K724" i="28" s="1"/>
  <c r="H741" i="28"/>
  <c r="J744" i="28"/>
  <c r="K744" i="28" s="1"/>
  <c r="H751" i="28"/>
  <c r="I756" i="28"/>
  <c r="I760" i="28"/>
  <c r="I764" i="28"/>
  <c r="I768" i="28"/>
  <c r="I772" i="28"/>
  <c r="I776" i="28"/>
  <c r="I780" i="28"/>
  <c r="I784" i="28"/>
  <c r="H788" i="28"/>
  <c r="I790" i="28"/>
  <c r="J799" i="28"/>
  <c r="K799" i="28" s="1"/>
  <c r="I814" i="28"/>
  <c r="J819" i="28"/>
  <c r="K819" i="28" s="1"/>
  <c r="H819" i="28"/>
  <c r="J824" i="28"/>
  <c r="K824" i="28" s="1"/>
  <c r="H824" i="28"/>
  <c r="I824" i="28"/>
  <c r="I830" i="28"/>
  <c r="H841" i="28"/>
  <c r="I858" i="28"/>
  <c r="J836" i="28"/>
  <c r="K836" i="28" s="1"/>
  <c r="H836" i="28"/>
  <c r="J845" i="28"/>
  <c r="K845" i="28" s="1"/>
  <c r="I845" i="28"/>
  <c r="J793" i="28"/>
  <c r="K793" i="28" s="1"/>
  <c r="H793" i="28"/>
  <c r="H807" i="28"/>
  <c r="J807" i="28"/>
  <c r="K807" i="28" s="1"/>
  <c r="I807" i="28"/>
  <c r="H811" i="28"/>
  <c r="J811" i="28"/>
  <c r="K811" i="28" s="1"/>
  <c r="H822" i="28"/>
  <c r="I822" i="28"/>
  <c r="J831" i="28"/>
  <c r="K831" i="28" s="1"/>
  <c r="H831" i="28"/>
  <c r="I831" i="28"/>
  <c r="J839" i="28"/>
  <c r="K839" i="28" s="1"/>
  <c r="H839" i="28"/>
  <c r="I839" i="28"/>
  <c r="J897" i="28"/>
  <c r="K897" i="28" s="1"/>
  <c r="H897" i="28"/>
  <c r="I897" i="28"/>
  <c r="I771" i="28"/>
  <c r="H771" i="28"/>
  <c r="I775" i="28"/>
  <c r="H775" i="28"/>
  <c r="I779" i="28"/>
  <c r="H779" i="28"/>
  <c r="I783" i="28"/>
  <c r="H783" i="28"/>
  <c r="I791" i="28"/>
  <c r="I793" i="28"/>
  <c r="I798" i="28"/>
  <c r="H798" i="28"/>
  <c r="H805" i="28"/>
  <c r="I811" i="28"/>
  <c r="J822" i="28"/>
  <c r="K822" i="28" s="1"/>
  <c r="J828" i="28"/>
  <c r="K828" i="28" s="1"/>
  <c r="H828" i="28"/>
  <c r="J849" i="28"/>
  <c r="K849" i="28" s="1"/>
  <c r="I849" i="28"/>
  <c r="H849" i="28"/>
  <c r="J816" i="28"/>
  <c r="K816" i="28" s="1"/>
  <c r="H816" i="28"/>
  <c r="J820" i="28"/>
  <c r="K820" i="28" s="1"/>
  <c r="H820" i="28"/>
  <c r="J835" i="28"/>
  <c r="K835" i="28" s="1"/>
  <c r="H835" i="28"/>
  <c r="J861" i="28"/>
  <c r="K861" i="28" s="1"/>
  <c r="I861" i="28"/>
  <c r="J894" i="28"/>
  <c r="K894" i="28" s="1"/>
  <c r="I894" i="28"/>
  <c r="H894" i="28"/>
  <c r="J922" i="28"/>
  <c r="K922" i="28" s="1"/>
  <c r="I922" i="28"/>
  <c r="H922" i="28"/>
  <c r="J969" i="28"/>
  <c r="K969" i="28" s="1"/>
  <c r="H969" i="28"/>
  <c r="I969" i="28"/>
  <c r="J827" i="28"/>
  <c r="K827" i="28" s="1"/>
  <c r="H827" i="28"/>
  <c r="J847" i="28"/>
  <c r="K847" i="28" s="1"/>
  <c r="H847" i="28"/>
  <c r="J906" i="28"/>
  <c r="K906" i="28" s="1"/>
  <c r="I906" i="28"/>
  <c r="H906" i="28"/>
  <c r="J915" i="28"/>
  <c r="K915" i="28" s="1"/>
  <c r="I915" i="28"/>
  <c r="H915" i="28"/>
  <c r="J938" i="28"/>
  <c r="K938" i="28" s="1"/>
  <c r="I938" i="28"/>
  <c r="H938" i="28"/>
  <c r="H792" i="28"/>
  <c r="I795" i="28"/>
  <c r="J823" i="28"/>
  <c r="K823" i="28" s="1"/>
  <c r="H823" i="28"/>
  <c r="H825" i="28"/>
  <c r="I827" i="28"/>
  <c r="J840" i="28"/>
  <c r="K840" i="28" s="1"/>
  <c r="H840" i="28"/>
  <c r="I842" i="28"/>
  <c r="I847" i="28"/>
  <c r="J857" i="28"/>
  <c r="K857" i="28" s="1"/>
  <c r="I857" i="28"/>
  <c r="I862" i="28"/>
  <c r="J891" i="28"/>
  <c r="K891" i="28" s="1"/>
  <c r="I891" i="28"/>
  <c r="H891" i="28"/>
  <c r="J931" i="28"/>
  <c r="K931" i="28" s="1"/>
  <c r="I931" i="28"/>
  <c r="H931" i="28"/>
  <c r="J947" i="28"/>
  <c r="K947" i="28" s="1"/>
  <c r="I947" i="28"/>
  <c r="H947" i="28"/>
  <c r="J855" i="28"/>
  <c r="K855" i="28" s="1"/>
  <c r="H855" i="28"/>
  <c r="J865" i="28"/>
  <c r="K865" i="28" s="1"/>
  <c r="I865" i="28"/>
  <c r="J899" i="28"/>
  <c r="K899" i="28" s="1"/>
  <c r="I899" i="28"/>
  <c r="H899" i="28"/>
  <c r="I855" i="28"/>
  <c r="H865" i="28"/>
  <c r="J913" i="28"/>
  <c r="K913" i="28" s="1"/>
  <c r="H913" i="28"/>
  <c r="I913" i="28"/>
  <c r="J929" i="28"/>
  <c r="K929" i="28" s="1"/>
  <c r="H929" i="28"/>
  <c r="I929" i="28"/>
  <c r="J945" i="28"/>
  <c r="K945" i="28" s="1"/>
  <c r="H945" i="28"/>
  <c r="I945" i="28"/>
  <c r="H967" i="28"/>
  <c r="J967" i="28"/>
  <c r="K967" i="28" s="1"/>
  <c r="I967" i="28"/>
  <c r="I873" i="28"/>
  <c r="I877" i="28"/>
  <c r="I881" i="28"/>
  <c r="I885" i="28"/>
  <c r="J904" i="28"/>
  <c r="K904" i="28" s="1"/>
  <c r="J920" i="28"/>
  <c r="K920" i="28" s="1"/>
  <c r="J936" i="28"/>
  <c r="K936" i="28" s="1"/>
  <c r="J952" i="28"/>
  <c r="K952" i="28" s="1"/>
  <c r="I954" i="28"/>
  <c r="J965" i="28"/>
  <c r="K965" i="28" s="1"/>
  <c r="H965" i="28"/>
  <c r="J971" i="28"/>
  <c r="K971" i="28" s="1"/>
  <c r="J978" i="28"/>
  <c r="K978" i="28" s="1"/>
  <c r="I978" i="28"/>
  <c r="J984" i="28"/>
  <c r="K984" i="28" s="1"/>
  <c r="H984" i="28"/>
  <c r="I987" i="28"/>
  <c r="H987" i="28"/>
  <c r="H844" i="28"/>
  <c r="H848" i="28"/>
  <c r="H852" i="28"/>
  <c r="H856" i="28"/>
  <c r="H860" i="28"/>
  <c r="H864" i="28"/>
  <c r="H868" i="28"/>
  <c r="J901" i="28"/>
  <c r="K901" i="28" s="1"/>
  <c r="H901" i="28"/>
  <c r="J917" i="28"/>
  <c r="K917" i="28" s="1"/>
  <c r="H917" i="28"/>
  <c r="J933" i="28"/>
  <c r="K933" i="28" s="1"/>
  <c r="H933" i="28"/>
  <c r="I940" i="28"/>
  <c r="J949" i="28"/>
  <c r="K949" i="28" s="1"/>
  <c r="H949" i="28"/>
  <c r="J961" i="28"/>
  <c r="K961" i="28" s="1"/>
  <c r="H961" i="28"/>
  <c r="I963" i="28"/>
  <c r="I965" i="28"/>
  <c r="J976" i="28"/>
  <c r="K976" i="28" s="1"/>
  <c r="H976" i="28"/>
  <c r="H978" i="28"/>
  <c r="I984" i="28"/>
  <c r="J987" i="28"/>
  <c r="K987" i="28" s="1"/>
  <c r="I901" i="28"/>
  <c r="H903" i="28"/>
  <c r="H910" i="28"/>
  <c r="I917" i="28"/>
  <c r="H919" i="28"/>
  <c r="H926" i="28"/>
  <c r="I933" i="28"/>
  <c r="H935" i="28"/>
  <c r="I949" i="28"/>
  <c r="J957" i="28"/>
  <c r="K957" i="28" s="1"/>
  <c r="H957" i="28"/>
  <c r="I959" i="28"/>
  <c r="J963" i="28"/>
  <c r="K963" i="28" s="1"/>
  <c r="J972" i="28"/>
  <c r="K972" i="28" s="1"/>
  <c r="H972" i="28"/>
  <c r="H974" i="28"/>
  <c r="I991" i="28"/>
  <c r="H991" i="28"/>
  <c r="H859" i="28"/>
  <c r="H863" i="28"/>
  <c r="H867" i="28"/>
  <c r="H871" i="28"/>
  <c r="H875" i="28"/>
  <c r="H879" i="28"/>
  <c r="H883" i="28"/>
  <c r="H887" i="28"/>
  <c r="H890" i="28"/>
  <c r="H893" i="28"/>
  <c r="I896" i="28"/>
  <c r="J905" i="28"/>
  <c r="K905" i="28" s="1"/>
  <c r="H905" i="28"/>
  <c r="I910" i="28"/>
  <c r="I912" i="28"/>
  <c r="J921" i="28"/>
  <c r="K921" i="28" s="1"/>
  <c r="H921" i="28"/>
  <c r="I926" i="28"/>
  <c r="I928" i="28"/>
  <c r="J937" i="28"/>
  <c r="K937" i="28" s="1"/>
  <c r="H937" i="28"/>
  <c r="I942" i="28"/>
  <c r="I944" i="28"/>
  <c r="J953" i="28"/>
  <c r="K953" i="28" s="1"/>
  <c r="H953" i="28"/>
  <c r="I955" i="28"/>
  <c r="I957" i="28"/>
  <c r="J959" i="28"/>
  <c r="K959" i="28" s="1"/>
  <c r="J968" i="28"/>
  <c r="K968" i="28" s="1"/>
  <c r="H968" i="28"/>
  <c r="H970" i="28"/>
  <c r="I972" i="28"/>
  <c r="I974" i="28"/>
  <c r="I979" i="28"/>
  <c r="H979" i="28"/>
  <c r="J991" i="28"/>
  <c r="K991" i="28" s="1"/>
  <c r="J964" i="28"/>
  <c r="K964" i="28" s="1"/>
  <c r="H964" i="28"/>
  <c r="I900" i="28"/>
  <c r="J909" i="28"/>
  <c r="K909" i="28" s="1"/>
  <c r="H909" i="28"/>
  <c r="I916" i="28"/>
  <c r="J925" i="28"/>
  <c r="K925" i="28" s="1"/>
  <c r="H925" i="28"/>
  <c r="I932" i="28"/>
  <c r="J941" i="28"/>
  <c r="K941" i="28" s="1"/>
  <c r="H941" i="28"/>
  <c r="I948" i="28"/>
  <c r="J960" i="28"/>
  <c r="K960" i="28" s="1"/>
  <c r="H960" i="28"/>
  <c r="H962" i="28"/>
  <c r="I964" i="28"/>
  <c r="I966" i="28"/>
  <c r="J980" i="28"/>
  <c r="K980" i="28" s="1"/>
  <c r="H980" i="28"/>
  <c r="J956" i="28"/>
  <c r="K956" i="28" s="1"/>
  <c r="H956" i="28"/>
  <c r="J973" i="28"/>
  <c r="K973" i="28" s="1"/>
  <c r="H973" i="28"/>
  <c r="I983" i="28"/>
  <c r="H983" i="28"/>
  <c r="I982" i="28"/>
  <c r="I986" i="28"/>
  <c r="I990" i="28"/>
  <c r="I994" i="28"/>
  <c r="I998" i="28"/>
  <c r="H977" i="28"/>
  <c r="H981" i="28"/>
  <c r="H985" i="28"/>
  <c r="H989" i="28"/>
  <c r="H993" i="28"/>
  <c r="H997" i="28"/>
  <c r="H988" i="28"/>
  <c r="H992" i="28"/>
  <c r="H996" i="28"/>
  <c r="H1000" i="28"/>
  <c r="I1000" i="28"/>
  <c r="H995" i="28"/>
  <c r="H999" i="28"/>
  <c r="F1000" i="27"/>
  <c r="I1000" i="27" s="1"/>
  <c r="F999" i="27"/>
  <c r="I999" i="27" s="1"/>
  <c r="F998" i="27"/>
  <c r="I998" i="27" s="1"/>
  <c r="F997" i="27"/>
  <c r="I997" i="27" s="1"/>
  <c r="F996" i="27"/>
  <c r="I996" i="27" s="1"/>
  <c r="F995" i="27"/>
  <c r="I995" i="27" s="1"/>
  <c r="F994" i="27"/>
  <c r="I994" i="27" s="1"/>
  <c r="F993" i="27"/>
  <c r="I993" i="27" s="1"/>
  <c r="F992" i="27"/>
  <c r="I992" i="27" s="1"/>
  <c r="F991" i="27"/>
  <c r="I991" i="27" s="1"/>
  <c r="F990" i="27"/>
  <c r="I990" i="27" s="1"/>
  <c r="F989" i="27"/>
  <c r="I989" i="27" s="1"/>
  <c r="F988" i="27"/>
  <c r="I988" i="27" s="1"/>
  <c r="F987" i="27"/>
  <c r="I987" i="27" s="1"/>
  <c r="F986" i="27"/>
  <c r="I986" i="27" s="1"/>
  <c r="F985" i="27"/>
  <c r="I985" i="27" s="1"/>
  <c r="F984" i="27"/>
  <c r="I984" i="27" s="1"/>
  <c r="F983" i="27"/>
  <c r="I983" i="27" s="1"/>
  <c r="F982" i="27"/>
  <c r="I982" i="27" s="1"/>
  <c r="F981" i="27"/>
  <c r="I981" i="27" s="1"/>
  <c r="F980" i="27"/>
  <c r="I980" i="27" s="1"/>
  <c r="F979" i="27"/>
  <c r="I979" i="27" s="1"/>
  <c r="F978" i="27"/>
  <c r="I978" i="27" s="1"/>
  <c r="F977" i="27"/>
  <c r="I977" i="27" s="1"/>
  <c r="F976" i="27"/>
  <c r="I976" i="27" s="1"/>
  <c r="F975" i="27"/>
  <c r="I975" i="27" s="1"/>
  <c r="F974" i="27"/>
  <c r="I974" i="27" s="1"/>
  <c r="F973" i="27"/>
  <c r="I973" i="27" s="1"/>
  <c r="F972" i="27"/>
  <c r="I972" i="27" s="1"/>
  <c r="F971" i="27"/>
  <c r="I971" i="27" s="1"/>
  <c r="F970" i="27"/>
  <c r="I970" i="27" s="1"/>
  <c r="F969" i="27"/>
  <c r="I969" i="27" s="1"/>
  <c r="F968" i="27"/>
  <c r="I968" i="27" s="1"/>
  <c r="F967" i="27"/>
  <c r="I967" i="27" s="1"/>
  <c r="F966" i="27"/>
  <c r="I966" i="27" s="1"/>
  <c r="F965" i="27"/>
  <c r="I965" i="27" s="1"/>
  <c r="F964" i="27"/>
  <c r="I964" i="27" s="1"/>
  <c r="F963" i="27"/>
  <c r="I963" i="27" s="1"/>
  <c r="F962" i="27"/>
  <c r="I962" i="27" s="1"/>
  <c r="F961" i="27"/>
  <c r="I961" i="27" s="1"/>
  <c r="F960" i="27"/>
  <c r="I960" i="27" s="1"/>
  <c r="F959" i="27"/>
  <c r="I959" i="27" s="1"/>
  <c r="F958" i="27"/>
  <c r="I958" i="27" s="1"/>
  <c r="F957" i="27"/>
  <c r="I957" i="27" s="1"/>
  <c r="F956" i="27"/>
  <c r="I956" i="27" s="1"/>
  <c r="F955" i="27"/>
  <c r="I955" i="27" s="1"/>
  <c r="F954" i="27"/>
  <c r="I954" i="27" s="1"/>
  <c r="F953" i="27"/>
  <c r="I953" i="27" s="1"/>
  <c r="F952" i="27"/>
  <c r="I952" i="27" s="1"/>
  <c r="F951" i="27"/>
  <c r="I951" i="27" s="1"/>
  <c r="F950" i="27"/>
  <c r="I950" i="27" s="1"/>
  <c r="F949" i="27"/>
  <c r="I949" i="27" s="1"/>
  <c r="F948" i="27"/>
  <c r="I948" i="27" s="1"/>
  <c r="F947" i="27"/>
  <c r="I947" i="27" s="1"/>
  <c r="F946" i="27"/>
  <c r="I946" i="27" s="1"/>
  <c r="F945" i="27"/>
  <c r="I945" i="27" s="1"/>
  <c r="F944" i="27"/>
  <c r="I944" i="27" s="1"/>
  <c r="F943" i="27"/>
  <c r="I943" i="27" s="1"/>
  <c r="F942" i="27"/>
  <c r="I942" i="27" s="1"/>
  <c r="F941" i="27"/>
  <c r="I941" i="27" s="1"/>
  <c r="F940" i="27"/>
  <c r="I940" i="27" s="1"/>
  <c r="F939" i="27"/>
  <c r="I939" i="27" s="1"/>
  <c r="F938" i="27"/>
  <c r="I938" i="27" s="1"/>
  <c r="F937" i="27"/>
  <c r="I937" i="27" s="1"/>
  <c r="F936" i="27"/>
  <c r="I936" i="27" s="1"/>
  <c r="F935" i="27"/>
  <c r="I935" i="27" s="1"/>
  <c r="F934" i="27"/>
  <c r="I934" i="27" s="1"/>
  <c r="F933" i="27"/>
  <c r="I933" i="27" s="1"/>
  <c r="F932" i="27"/>
  <c r="I932" i="27" s="1"/>
  <c r="F931" i="27"/>
  <c r="I931" i="27" s="1"/>
  <c r="F930" i="27"/>
  <c r="I930" i="27" s="1"/>
  <c r="F929" i="27"/>
  <c r="I929" i="27" s="1"/>
  <c r="F928" i="27"/>
  <c r="I928" i="27" s="1"/>
  <c r="F927" i="27"/>
  <c r="I927" i="27" s="1"/>
  <c r="F926" i="27"/>
  <c r="I926" i="27" s="1"/>
  <c r="F925" i="27"/>
  <c r="I925" i="27" s="1"/>
  <c r="F924" i="27"/>
  <c r="I924" i="27" s="1"/>
  <c r="F923" i="27"/>
  <c r="I923" i="27" s="1"/>
  <c r="F922" i="27"/>
  <c r="I922" i="27" s="1"/>
  <c r="F921" i="27"/>
  <c r="I921" i="27" s="1"/>
  <c r="F920" i="27"/>
  <c r="I920" i="27" s="1"/>
  <c r="F919" i="27"/>
  <c r="I919" i="27" s="1"/>
  <c r="F918" i="27"/>
  <c r="I918" i="27" s="1"/>
  <c r="F917" i="27"/>
  <c r="I917" i="27" s="1"/>
  <c r="F916" i="27"/>
  <c r="I916" i="27" s="1"/>
  <c r="F915" i="27"/>
  <c r="I915" i="27" s="1"/>
  <c r="F914" i="27"/>
  <c r="I914" i="27" s="1"/>
  <c r="F913" i="27"/>
  <c r="I913" i="27" s="1"/>
  <c r="F912" i="27"/>
  <c r="I912" i="27" s="1"/>
  <c r="F911" i="27"/>
  <c r="I911" i="27" s="1"/>
  <c r="F910" i="27"/>
  <c r="I910" i="27" s="1"/>
  <c r="F909" i="27"/>
  <c r="I909" i="27" s="1"/>
  <c r="F908" i="27"/>
  <c r="I908" i="27" s="1"/>
  <c r="F907" i="27"/>
  <c r="I907" i="27" s="1"/>
  <c r="F906" i="27"/>
  <c r="I906" i="27" s="1"/>
  <c r="F905" i="27"/>
  <c r="I905" i="27" s="1"/>
  <c r="F904" i="27"/>
  <c r="I904" i="27" s="1"/>
  <c r="F903" i="27"/>
  <c r="I903" i="27" s="1"/>
  <c r="F902" i="27"/>
  <c r="I902" i="27" s="1"/>
  <c r="F901" i="27"/>
  <c r="I901" i="27" s="1"/>
  <c r="F900" i="27"/>
  <c r="I900" i="27" s="1"/>
  <c r="F899" i="27"/>
  <c r="I899" i="27" s="1"/>
  <c r="F898" i="27"/>
  <c r="I898" i="27" s="1"/>
  <c r="F897" i="27"/>
  <c r="I897" i="27" s="1"/>
  <c r="F896" i="27"/>
  <c r="I896" i="27" s="1"/>
  <c r="F895" i="27"/>
  <c r="I895" i="27" s="1"/>
  <c r="F894" i="27"/>
  <c r="I894" i="27" s="1"/>
  <c r="F893" i="27"/>
  <c r="I893" i="27" s="1"/>
  <c r="F892" i="27"/>
  <c r="I892" i="27" s="1"/>
  <c r="F891" i="27"/>
  <c r="I891" i="27" s="1"/>
  <c r="F890" i="27"/>
  <c r="I890" i="27" s="1"/>
  <c r="F889" i="27"/>
  <c r="I889" i="27" s="1"/>
  <c r="F888" i="27"/>
  <c r="I888" i="27" s="1"/>
  <c r="F887" i="27"/>
  <c r="I887" i="27" s="1"/>
  <c r="F886" i="27"/>
  <c r="I886" i="27" s="1"/>
  <c r="F885" i="27"/>
  <c r="I885" i="27" s="1"/>
  <c r="F884" i="27"/>
  <c r="I884" i="27" s="1"/>
  <c r="F883" i="27"/>
  <c r="I883" i="27" s="1"/>
  <c r="F882" i="27"/>
  <c r="I882" i="27" s="1"/>
  <c r="F881" i="27"/>
  <c r="I881" i="27" s="1"/>
  <c r="F880" i="27"/>
  <c r="I880" i="27" s="1"/>
  <c r="F879" i="27"/>
  <c r="I879" i="27" s="1"/>
  <c r="F878" i="27"/>
  <c r="I878" i="27" s="1"/>
  <c r="F877" i="27"/>
  <c r="I877" i="27" s="1"/>
  <c r="F876" i="27"/>
  <c r="I876" i="27" s="1"/>
  <c r="F875" i="27"/>
  <c r="I875" i="27" s="1"/>
  <c r="F874" i="27"/>
  <c r="I874" i="27" s="1"/>
  <c r="F873" i="27"/>
  <c r="I873" i="27" s="1"/>
  <c r="F872" i="27"/>
  <c r="I872" i="27" s="1"/>
  <c r="F871" i="27"/>
  <c r="I871" i="27" s="1"/>
  <c r="F870" i="27"/>
  <c r="I870" i="27" s="1"/>
  <c r="F869" i="27"/>
  <c r="I869" i="27" s="1"/>
  <c r="F868" i="27"/>
  <c r="I868" i="27" s="1"/>
  <c r="F867" i="27"/>
  <c r="I867" i="27" s="1"/>
  <c r="F866" i="27"/>
  <c r="I866" i="27" s="1"/>
  <c r="F865" i="27"/>
  <c r="I865" i="27" s="1"/>
  <c r="F864" i="27"/>
  <c r="I864" i="27" s="1"/>
  <c r="F863" i="27"/>
  <c r="I863" i="27" s="1"/>
  <c r="F862" i="27"/>
  <c r="I862" i="27" s="1"/>
  <c r="F861" i="27"/>
  <c r="I861" i="27" s="1"/>
  <c r="F860" i="27"/>
  <c r="I860" i="27" s="1"/>
  <c r="F859" i="27"/>
  <c r="I859" i="27" s="1"/>
  <c r="F858" i="27"/>
  <c r="I858" i="27" s="1"/>
  <c r="F857" i="27"/>
  <c r="I857" i="27" s="1"/>
  <c r="F856" i="27"/>
  <c r="I856" i="27" s="1"/>
  <c r="F855" i="27"/>
  <c r="I855" i="27" s="1"/>
  <c r="F854" i="27"/>
  <c r="I854" i="27" s="1"/>
  <c r="F853" i="27"/>
  <c r="I853" i="27" s="1"/>
  <c r="F852" i="27"/>
  <c r="I852" i="27" s="1"/>
  <c r="F851" i="27"/>
  <c r="I851" i="27" s="1"/>
  <c r="F850" i="27"/>
  <c r="I850" i="27" s="1"/>
  <c r="F849" i="27"/>
  <c r="I849" i="27" s="1"/>
  <c r="F848" i="27"/>
  <c r="I848" i="27" s="1"/>
  <c r="F847" i="27"/>
  <c r="I847" i="27" s="1"/>
  <c r="F846" i="27"/>
  <c r="I846" i="27" s="1"/>
  <c r="F845" i="27"/>
  <c r="I845" i="27" s="1"/>
  <c r="F844" i="27"/>
  <c r="I844" i="27" s="1"/>
  <c r="F843" i="27"/>
  <c r="I843" i="27" s="1"/>
  <c r="F842" i="27"/>
  <c r="I842" i="27" s="1"/>
  <c r="F841" i="27"/>
  <c r="I841" i="27" s="1"/>
  <c r="F840" i="27"/>
  <c r="I840" i="27" s="1"/>
  <c r="F839" i="27"/>
  <c r="I839" i="27" s="1"/>
  <c r="F838" i="27"/>
  <c r="I838" i="27" s="1"/>
  <c r="F837" i="27"/>
  <c r="I837" i="27" s="1"/>
  <c r="F836" i="27"/>
  <c r="I836" i="27" s="1"/>
  <c r="F835" i="27"/>
  <c r="I835" i="27" s="1"/>
  <c r="F834" i="27"/>
  <c r="I834" i="27" s="1"/>
  <c r="F833" i="27"/>
  <c r="I833" i="27" s="1"/>
  <c r="F832" i="27"/>
  <c r="I832" i="27" s="1"/>
  <c r="F831" i="27"/>
  <c r="I831" i="27" s="1"/>
  <c r="F830" i="27"/>
  <c r="I830" i="27" s="1"/>
  <c r="F829" i="27"/>
  <c r="I829" i="27" s="1"/>
  <c r="F828" i="27"/>
  <c r="I828" i="27" s="1"/>
  <c r="F827" i="27"/>
  <c r="I827" i="27" s="1"/>
  <c r="F826" i="27"/>
  <c r="I826" i="27" s="1"/>
  <c r="F825" i="27"/>
  <c r="I825" i="27" s="1"/>
  <c r="F824" i="27"/>
  <c r="I824" i="27" s="1"/>
  <c r="F823" i="27"/>
  <c r="I823" i="27" s="1"/>
  <c r="F822" i="27"/>
  <c r="I822" i="27" s="1"/>
  <c r="F821" i="27"/>
  <c r="I821" i="27" s="1"/>
  <c r="F820" i="27"/>
  <c r="I820" i="27" s="1"/>
  <c r="F819" i="27"/>
  <c r="I819" i="27" s="1"/>
  <c r="F818" i="27"/>
  <c r="I818" i="27" s="1"/>
  <c r="F817" i="27"/>
  <c r="I817" i="27" s="1"/>
  <c r="F816" i="27"/>
  <c r="I816" i="27" s="1"/>
  <c r="F815" i="27"/>
  <c r="I815" i="27" s="1"/>
  <c r="F814" i="27"/>
  <c r="I814" i="27" s="1"/>
  <c r="F813" i="27"/>
  <c r="I813" i="27" s="1"/>
  <c r="F812" i="27"/>
  <c r="I812" i="27" s="1"/>
  <c r="F811" i="27"/>
  <c r="I811" i="27" s="1"/>
  <c r="F810" i="27"/>
  <c r="I810" i="27" s="1"/>
  <c r="F809" i="27"/>
  <c r="I809" i="27" s="1"/>
  <c r="F808" i="27"/>
  <c r="I808" i="27" s="1"/>
  <c r="F807" i="27"/>
  <c r="I807" i="27" s="1"/>
  <c r="F806" i="27"/>
  <c r="I806" i="27" s="1"/>
  <c r="F805" i="27"/>
  <c r="I805" i="27" s="1"/>
  <c r="F804" i="27"/>
  <c r="I804" i="27" s="1"/>
  <c r="F803" i="27"/>
  <c r="I803" i="27" s="1"/>
  <c r="F802" i="27"/>
  <c r="I802" i="27" s="1"/>
  <c r="F801" i="27"/>
  <c r="I801" i="27" s="1"/>
  <c r="F800" i="27"/>
  <c r="I800" i="27" s="1"/>
  <c r="F799" i="27"/>
  <c r="I799" i="27" s="1"/>
  <c r="F798" i="27"/>
  <c r="I798" i="27" s="1"/>
  <c r="F797" i="27"/>
  <c r="I797" i="27" s="1"/>
  <c r="F796" i="27"/>
  <c r="I796" i="27" s="1"/>
  <c r="F795" i="27"/>
  <c r="I795" i="27" s="1"/>
  <c r="F794" i="27"/>
  <c r="I794" i="27" s="1"/>
  <c r="F793" i="27"/>
  <c r="I793" i="27" s="1"/>
  <c r="F792" i="27"/>
  <c r="I792" i="27" s="1"/>
  <c r="F791" i="27"/>
  <c r="I791" i="27" s="1"/>
  <c r="F790" i="27"/>
  <c r="I790" i="27" s="1"/>
  <c r="F789" i="27"/>
  <c r="I789" i="27" s="1"/>
  <c r="F788" i="27"/>
  <c r="I788" i="27" s="1"/>
  <c r="F787" i="27"/>
  <c r="I787" i="27" s="1"/>
  <c r="F786" i="27"/>
  <c r="I786" i="27" s="1"/>
  <c r="F785" i="27"/>
  <c r="I785" i="27" s="1"/>
  <c r="F784" i="27"/>
  <c r="I784" i="27" s="1"/>
  <c r="F783" i="27"/>
  <c r="I783" i="27" s="1"/>
  <c r="F782" i="27"/>
  <c r="I782" i="27" s="1"/>
  <c r="F781" i="27"/>
  <c r="I781" i="27" s="1"/>
  <c r="F780" i="27"/>
  <c r="I780" i="27" s="1"/>
  <c r="F779" i="27"/>
  <c r="I779" i="27" s="1"/>
  <c r="F778" i="27"/>
  <c r="I778" i="27" s="1"/>
  <c r="F777" i="27"/>
  <c r="I777" i="27" s="1"/>
  <c r="F776" i="27"/>
  <c r="I776" i="27" s="1"/>
  <c r="F775" i="27"/>
  <c r="I775" i="27" s="1"/>
  <c r="F774" i="27"/>
  <c r="I774" i="27" s="1"/>
  <c r="F773" i="27"/>
  <c r="I773" i="27" s="1"/>
  <c r="F772" i="27"/>
  <c r="I772" i="27" s="1"/>
  <c r="F771" i="27"/>
  <c r="I771" i="27" s="1"/>
  <c r="F770" i="27"/>
  <c r="I770" i="27" s="1"/>
  <c r="F769" i="27"/>
  <c r="I769" i="27" s="1"/>
  <c r="F768" i="27"/>
  <c r="I768" i="27" s="1"/>
  <c r="F767" i="27"/>
  <c r="I767" i="27" s="1"/>
  <c r="F766" i="27"/>
  <c r="I766" i="27" s="1"/>
  <c r="F765" i="27"/>
  <c r="I765" i="27" s="1"/>
  <c r="F764" i="27"/>
  <c r="I764" i="27" s="1"/>
  <c r="F763" i="27"/>
  <c r="I763" i="27" s="1"/>
  <c r="F762" i="27"/>
  <c r="I762" i="27" s="1"/>
  <c r="F761" i="27"/>
  <c r="I761" i="27" s="1"/>
  <c r="F760" i="27"/>
  <c r="I760" i="27" s="1"/>
  <c r="F759" i="27"/>
  <c r="I759" i="27" s="1"/>
  <c r="F758" i="27"/>
  <c r="I758" i="27" s="1"/>
  <c r="F757" i="27"/>
  <c r="I757" i="27" s="1"/>
  <c r="F756" i="27"/>
  <c r="I756" i="27" s="1"/>
  <c r="F755" i="27"/>
  <c r="I755" i="27" s="1"/>
  <c r="F754" i="27"/>
  <c r="I754" i="27" s="1"/>
  <c r="F753" i="27"/>
  <c r="I753" i="27" s="1"/>
  <c r="F752" i="27"/>
  <c r="I752" i="27" s="1"/>
  <c r="F751" i="27"/>
  <c r="I751" i="27" s="1"/>
  <c r="F750" i="27"/>
  <c r="I750" i="27" s="1"/>
  <c r="F749" i="27"/>
  <c r="I749" i="27" s="1"/>
  <c r="F748" i="27"/>
  <c r="I748" i="27" s="1"/>
  <c r="F747" i="27"/>
  <c r="I747" i="27" s="1"/>
  <c r="F746" i="27"/>
  <c r="I746" i="27" s="1"/>
  <c r="F745" i="27"/>
  <c r="I745" i="27" s="1"/>
  <c r="F744" i="27"/>
  <c r="I744" i="27" s="1"/>
  <c r="F743" i="27"/>
  <c r="I743" i="27" s="1"/>
  <c r="F742" i="27"/>
  <c r="I742" i="27" s="1"/>
  <c r="F741" i="27"/>
  <c r="I741" i="27" s="1"/>
  <c r="F740" i="27"/>
  <c r="I740" i="27" s="1"/>
  <c r="F739" i="27"/>
  <c r="I739" i="27" s="1"/>
  <c r="F738" i="27"/>
  <c r="I738" i="27" s="1"/>
  <c r="F737" i="27"/>
  <c r="I737" i="27" s="1"/>
  <c r="F736" i="27"/>
  <c r="I736" i="27" s="1"/>
  <c r="F735" i="27"/>
  <c r="I735" i="27" s="1"/>
  <c r="F734" i="27"/>
  <c r="I734" i="27" s="1"/>
  <c r="F733" i="27"/>
  <c r="I733" i="27" s="1"/>
  <c r="F732" i="27"/>
  <c r="I732" i="27" s="1"/>
  <c r="F731" i="27"/>
  <c r="I731" i="27" s="1"/>
  <c r="F730" i="27"/>
  <c r="I730" i="27" s="1"/>
  <c r="F729" i="27"/>
  <c r="I729" i="27" s="1"/>
  <c r="F728" i="27"/>
  <c r="I728" i="27" s="1"/>
  <c r="F727" i="27"/>
  <c r="I727" i="27" s="1"/>
  <c r="F726" i="27"/>
  <c r="I726" i="27" s="1"/>
  <c r="F725" i="27"/>
  <c r="I725" i="27" s="1"/>
  <c r="F724" i="27"/>
  <c r="I724" i="27" s="1"/>
  <c r="F723" i="27"/>
  <c r="I723" i="27" s="1"/>
  <c r="F722" i="27"/>
  <c r="I722" i="27" s="1"/>
  <c r="F721" i="27"/>
  <c r="I721" i="27" s="1"/>
  <c r="F720" i="27"/>
  <c r="I720" i="27" s="1"/>
  <c r="F719" i="27"/>
  <c r="I719" i="27" s="1"/>
  <c r="F718" i="27"/>
  <c r="I718" i="27" s="1"/>
  <c r="F717" i="27"/>
  <c r="I717" i="27" s="1"/>
  <c r="F716" i="27"/>
  <c r="I716" i="27" s="1"/>
  <c r="F715" i="27"/>
  <c r="I715" i="27" s="1"/>
  <c r="F714" i="27"/>
  <c r="I714" i="27" s="1"/>
  <c r="F713" i="27"/>
  <c r="I713" i="27" s="1"/>
  <c r="F712" i="27"/>
  <c r="I712" i="27" s="1"/>
  <c r="F711" i="27"/>
  <c r="I711" i="27" s="1"/>
  <c r="F710" i="27"/>
  <c r="I710" i="27" s="1"/>
  <c r="F709" i="27"/>
  <c r="I709" i="27" s="1"/>
  <c r="F708" i="27"/>
  <c r="I708" i="27" s="1"/>
  <c r="F707" i="27"/>
  <c r="I707" i="27" s="1"/>
  <c r="F706" i="27"/>
  <c r="I706" i="27" s="1"/>
  <c r="F705" i="27"/>
  <c r="I705" i="27" s="1"/>
  <c r="F704" i="27"/>
  <c r="I704" i="27" s="1"/>
  <c r="F703" i="27"/>
  <c r="I703" i="27" s="1"/>
  <c r="F702" i="27"/>
  <c r="I702" i="27" s="1"/>
  <c r="F701" i="27"/>
  <c r="I701" i="27" s="1"/>
  <c r="F700" i="27"/>
  <c r="I700" i="27" s="1"/>
  <c r="F699" i="27"/>
  <c r="I699" i="27" s="1"/>
  <c r="F698" i="27"/>
  <c r="I698" i="27" s="1"/>
  <c r="F697" i="27"/>
  <c r="I697" i="27" s="1"/>
  <c r="F696" i="27"/>
  <c r="I696" i="27" s="1"/>
  <c r="F695" i="27"/>
  <c r="I695" i="27" s="1"/>
  <c r="F694" i="27"/>
  <c r="I694" i="27" s="1"/>
  <c r="F693" i="27"/>
  <c r="I693" i="27" s="1"/>
  <c r="F692" i="27"/>
  <c r="I692" i="27" s="1"/>
  <c r="F691" i="27"/>
  <c r="I691" i="27" s="1"/>
  <c r="F690" i="27"/>
  <c r="I690" i="27" s="1"/>
  <c r="F689" i="27"/>
  <c r="I689" i="27" s="1"/>
  <c r="F688" i="27"/>
  <c r="I688" i="27" s="1"/>
  <c r="F687" i="27"/>
  <c r="I687" i="27" s="1"/>
  <c r="F686" i="27"/>
  <c r="I686" i="27" s="1"/>
  <c r="F685" i="27"/>
  <c r="I685" i="27" s="1"/>
  <c r="F684" i="27"/>
  <c r="I684" i="27" s="1"/>
  <c r="F683" i="27"/>
  <c r="I683" i="27" s="1"/>
  <c r="F682" i="27"/>
  <c r="I682" i="27" s="1"/>
  <c r="F681" i="27"/>
  <c r="I681" i="27" s="1"/>
  <c r="F680" i="27"/>
  <c r="I680" i="27" s="1"/>
  <c r="F679" i="27"/>
  <c r="I679" i="27" s="1"/>
  <c r="F678" i="27"/>
  <c r="I678" i="27" s="1"/>
  <c r="F677" i="27"/>
  <c r="I677" i="27" s="1"/>
  <c r="F676" i="27"/>
  <c r="I676" i="27" s="1"/>
  <c r="F675" i="27"/>
  <c r="I675" i="27" s="1"/>
  <c r="F674" i="27"/>
  <c r="I674" i="27" s="1"/>
  <c r="F673" i="27"/>
  <c r="I673" i="27" s="1"/>
  <c r="F672" i="27"/>
  <c r="I672" i="27" s="1"/>
  <c r="F671" i="27"/>
  <c r="I671" i="27" s="1"/>
  <c r="F670" i="27"/>
  <c r="I670" i="27" s="1"/>
  <c r="F669" i="27"/>
  <c r="I669" i="27" s="1"/>
  <c r="F668" i="27"/>
  <c r="I668" i="27" s="1"/>
  <c r="F667" i="27"/>
  <c r="I667" i="27" s="1"/>
  <c r="F666" i="27"/>
  <c r="I666" i="27" s="1"/>
  <c r="F665" i="27"/>
  <c r="I665" i="27" s="1"/>
  <c r="F664" i="27"/>
  <c r="I664" i="27" s="1"/>
  <c r="F663" i="27"/>
  <c r="I663" i="27" s="1"/>
  <c r="F662" i="27"/>
  <c r="I662" i="27" s="1"/>
  <c r="F661" i="27"/>
  <c r="I661" i="27" s="1"/>
  <c r="F660" i="27"/>
  <c r="I660" i="27" s="1"/>
  <c r="F659" i="27"/>
  <c r="I659" i="27" s="1"/>
  <c r="F658" i="27"/>
  <c r="I658" i="27" s="1"/>
  <c r="F657" i="27"/>
  <c r="I657" i="27" s="1"/>
  <c r="F656" i="27"/>
  <c r="I656" i="27" s="1"/>
  <c r="F655" i="27"/>
  <c r="I655" i="27" s="1"/>
  <c r="F654" i="27"/>
  <c r="I654" i="27" s="1"/>
  <c r="F653" i="27"/>
  <c r="I653" i="27" s="1"/>
  <c r="F652" i="27"/>
  <c r="I652" i="27" s="1"/>
  <c r="F651" i="27"/>
  <c r="I651" i="27" s="1"/>
  <c r="F650" i="27"/>
  <c r="I650" i="27" s="1"/>
  <c r="F649" i="27"/>
  <c r="I649" i="27" s="1"/>
  <c r="F648" i="27"/>
  <c r="I648" i="27" s="1"/>
  <c r="F647" i="27"/>
  <c r="I647" i="27" s="1"/>
  <c r="F646" i="27"/>
  <c r="I646" i="27" s="1"/>
  <c r="F645" i="27"/>
  <c r="I645" i="27" s="1"/>
  <c r="F644" i="27"/>
  <c r="I644" i="27" s="1"/>
  <c r="F643" i="27"/>
  <c r="I643" i="27" s="1"/>
  <c r="F642" i="27"/>
  <c r="I642" i="27" s="1"/>
  <c r="F641" i="27"/>
  <c r="I641" i="27" s="1"/>
  <c r="F640" i="27"/>
  <c r="I640" i="27" s="1"/>
  <c r="F639" i="27"/>
  <c r="I639" i="27" s="1"/>
  <c r="F638" i="27"/>
  <c r="I638" i="27" s="1"/>
  <c r="F637" i="27"/>
  <c r="I637" i="27" s="1"/>
  <c r="F636" i="27"/>
  <c r="I636" i="27" s="1"/>
  <c r="F635" i="27"/>
  <c r="I635" i="27" s="1"/>
  <c r="F634" i="27"/>
  <c r="I634" i="27" s="1"/>
  <c r="F633" i="27"/>
  <c r="I633" i="27" s="1"/>
  <c r="F632" i="27"/>
  <c r="I632" i="27" s="1"/>
  <c r="F631" i="27"/>
  <c r="I631" i="27" s="1"/>
  <c r="F630" i="27"/>
  <c r="I630" i="27" s="1"/>
  <c r="F629" i="27"/>
  <c r="I629" i="27" s="1"/>
  <c r="F628" i="27"/>
  <c r="I628" i="27" s="1"/>
  <c r="F627" i="27"/>
  <c r="I627" i="27" s="1"/>
  <c r="F626" i="27"/>
  <c r="I626" i="27" s="1"/>
  <c r="F625" i="27"/>
  <c r="I625" i="27" s="1"/>
  <c r="F624" i="27"/>
  <c r="I624" i="27" s="1"/>
  <c r="F623" i="27"/>
  <c r="I623" i="27" s="1"/>
  <c r="F622" i="27"/>
  <c r="I622" i="27" s="1"/>
  <c r="F621" i="27"/>
  <c r="I621" i="27" s="1"/>
  <c r="F620" i="27"/>
  <c r="I620" i="27" s="1"/>
  <c r="F619" i="27"/>
  <c r="I619" i="27" s="1"/>
  <c r="F618" i="27"/>
  <c r="I618" i="27" s="1"/>
  <c r="F617" i="27"/>
  <c r="I617" i="27" s="1"/>
  <c r="F616" i="27"/>
  <c r="I616" i="27" s="1"/>
  <c r="F615" i="27"/>
  <c r="I615" i="27" s="1"/>
  <c r="F614" i="27"/>
  <c r="I614" i="27" s="1"/>
  <c r="F613" i="27"/>
  <c r="I613" i="27" s="1"/>
  <c r="F612" i="27"/>
  <c r="I612" i="27" s="1"/>
  <c r="F611" i="27"/>
  <c r="I611" i="27" s="1"/>
  <c r="F610" i="27"/>
  <c r="I610" i="27" s="1"/>
  <c r="F609" i="27"/>
  <c r="I609" i="27" s="1"/>
  <c r="F608" i="27"/>
  <c r="I608" i="27" s="1"/>
  <c r="F607" i="27"/>
  <c r="I607" i="27" s="1"/>
  <c r="F606" i="27"/>
  <c r="I606" i="27" s="1"/>
  <c r="F605" i="27"/>
  <c r="I605" i="27" s="1"/>
  <c r="F604" i="27"/>
  <c r="I604" i="27" s="1"/>
  <c r="F603" i="27"/>
  <c r="I603" i="27" s="1"/>
  <c r="F602" i="27"/>
  <c r="I602" i="27" s="1"/>
  <c r="F601" i="27"/>
  <c r="I601" i="27" s="1"/>
  <c r="F600" i="27"/>
  <c r="I600" i="27" s="1"/>
  <c r="F599" i="27"/>
  <c r="I599" i="27" s="1"/>
  <c r="F598" i="27"/>
  <c r="I598" i="27" s="1"/>
  <c r="F597" i="27"/>
  <c r="I597" i="27" s="1"/>
  <c r="F596" i="27"/>
  <c r="I596" i="27" s="1"/>
  <c r="F595" i="27"/>
  <c r="I595" i="27" s="1"/>
  <c r="F594" i="27"/>
  <c r="I594" i="27" s="1"/>
  <c r="F593" i="27"/>
  <c r="I593" i="27" s="1"/>
  <c r="F592" i="27"/>
  <c r="I592" i="27" s="1"/>
  <c r="F591" i="27"/>
  <c r="I591" i="27" s="1"/>
  <c r="F590" i="27"/>
  <c r="I590" i="27" s="1"/>
  <c r="F589" i="27"/>
  <c r="I589" i="27" s="1"/>
  <c r="F588" i="27"/>
  <c r="I588" i="27" s="1"/>
  <c r="F587" i="27"/>
  <c r="I587" i="27" s="1"/>
  <c r="F586" i="27"/>
  <c r="I586" i="27" s="1"/>
  <c r="F585" i="27"/>
  <c r="I585" i="27" s="1"/>
  <c r="F584" i="27"/>
  <c r="I584" i="27" s="1"/>
  <c r="F583" i="27"/>
  <c r="I583" i="27" s="1"/>
  <c r="F582" i="27"/>
  <c r="I582" i="27" s="1"/>
  <c r="F581" i="27"/>
  <c r="I581" i="27" s="1"/>
  <c r="F580" i="27"/>
  <c r="I580" i="27" s="1"/>
  <c r="F579" i="27"/>
  <c r="I579" i="27" s="1"/>
  <c r="F578" i="27"/>
  <c r="I578" i="27" s="1"/>
  <c r="F577" i="27"/>
  <c r="I577" i="27" s="1"/>
  <c r="F576" i="27"/>
  <c r="I576" i="27" s="1"/>
  <c r="F575" i="27"/>
  <c r="I575" i="27" s="1"/>
  <c r="F574" i="27"/>
  <c r="I574" i="27" s="1"/>
  <c r="F573" i="27"/>
  <c r="I573" i="27" s="1"/>
  <c r="F572" i="27"/>
  <c r="I572" i="27" s="1"/>
  <c r="F571" i="27"/>
  <c r="I571" i="27" s="1"/>
  <c r="F570" i="27"/>
  <c r="I570" i="27" s="1"/>
  <c r="F569" i="27"/>
  <c r="I569" i="27" s="1"/>
  <c r="F568" i="27"/>
  <c r="I568" i="27" s="1"/>
  <c r="F567" i="27"/>
  <c r="I567" i="27" s="1"/>
  <c r="F566" i="27"/>
  <c r="I566" i="27" s="1"/>
  <c r="F565" i="27"/>
  <c r="I565" i="27" s="1"/>
  <c r="F564" i="27"/>
  <c r="I564" i="27" s="1"/>
  <c r="F563" i="27"/>
  <c r="I563" i="27" s="1"/>
  <c r="F562" i="27"/>
  <c r="I562" i="27" s="1"/>
  <c r="F561" i="27"/>
  <c r="I561" i="27" s="1"/>
  <c r="F560" i="27"/>
  <c r="I560" i="27" s="1"/>
  <c r="F559" i="27"/>
  <c r="I559" i="27" s="1"/>
  <c r="F558" i="27"/>
  <c r="I558" i="27" s="1"/>
  <c r="F557" i="27"/>
  <c r="I557" i="27" s="1"/>
  <c r="F556" i="27"/>
  <c r="I556" i="27" s="1"/>
  <c r="F555" i="27"/>
  <c r="I555" i="27" s="1"/>
  <c r="F554" i="27"/>
  <c r="I554" i="27" s="1"/>
  <c r="F553" i="27"/>
  <c r="I553" i="27" s="1"/>
  <c r="F552" i="27"/>
  <c r="I552" i="27" s="1"/>
  <c r="F551" i="27"/>
  <c r="I551" i="27" s="1"/>
  <c r="F550" i="27"/>
  <c r="I550" i="27" s="1"/>
  <c r="F549" i="27"/>
  <c r="I549" i="27" s="1"/>
  <c r="F548" i="27"/>
  <c r="I548" i="27" s="1"/>
  <c r="F547" i="27"/>
  <c r="I547" i="27" s="1"/>
  <c r="F546" i="27"/>
  <c r="I546" i="27" s="1"/>
  <c r="F545" i="27"/>
  <c r="I545" i="27" s="1"/>
  <c r="F544" i="27"/>
  <c r="I544" i="27" s="1"/>
  <c r="F543" i="27"/>
  <c r="I543" i="27" s="1"/>
  <c r="F542" i="27"/>
  <c r="I542" i="27" s="1"/>
  <c r="F541" i="27"/>
  <c r="I541" i="27" s="1"/>
  <c r="F540" i="27"/>
  <c r="I540" i="27" s="1"/>
  <c r="F539" i="27"/>
  <c r="I539" i="27" s="1"/>
  <c r="F538" i="27"/>
  <c r="I538" i="27" s="1"/>
  <c r="F537" i="27"/>
  <c r="I537" i="27" s="1"/>
  <c r="F536" i="27"/>
  <c r="I536" i="27" s="1"/>
  <c r="F535" i="27"/>
  <c r="I535" i="27" s="1"/>
  <c r="F534" i="27"/>
  <c r="I534" i="27" s="1"/>
  <c r="F533" i="27"/>
  <c r="I533" i="27" s="1"/>
  <c r="F532" i="27"/>
  <c r="I532" i="27" s="1"/>
  <c r="F531" i="27"/>
  <c r="I531" i="27" s="1"/>
  <c r="F530" i="27"/>
  <c r="I530" i="27" s="1"/>
  <c r="F529" i="27"/>
  <c r="I529" i="27" s="1"/>
  <c r="F528" i="27"/>
  <c r="I528" i="27" s="1"/>
  <c r="F527" i="27"/>
  <c r="I527" i="27" s="1"/>
  <c r="F526" i="27"/>
  <c r="I526" i="27" s="1"/>
  <c r="F525" i="27"/>
  <c r="I525" i="27" s="1"/>
  <c r="F524" i="27"/>
  <c r="I524" i="27" s="1"/>
  <c r="F523" i="27"/>
  <c r="I523" i="27" s="1"/>
  <c r="F522" i="27"/>
  <c r="I522" i="27" s="1"/>
  <c r="F521" i="27"/>
  <c r="I521" i="27" s="1"/>
  <c r="F520" i="27"/>
  <c r="I520" i="27" s="1"/>
  <c r="F519" i="27"/>
  <c r="I519" i="27" s="1"/>
  <c r="F518" i="27"/>
  <c r="I518" i="27" s="1"/>
  <c r="F517" i="27"/>
  <c r="I517" i="27" s="1"/>
  <c r="F516" i="27"/>
  <c r="I516" i="27" s="1"/>
  <c r="F515" i="27"/>
  <c r="I515" i="27" s="1"/>
  <c r="F514" i="27"/>
  <c r="I514" i="27" s="1"/>
  <c r="F513" i="27"/>
  <c r="I513" i="27" s="1"/>
  <c r="F512" i="27"/>
  <c r="I512" i="27" s="1"/>
  <c r="F511" i="27"/>
  <c r="I511" i="27" s="1"/>
  <c r="F510" i="27"/>
  <c r="I510" i="27" s="1"/>
  <c r="F509" i="27"/>
  <c r="I509" i="27" s="1"/>
  <c r="F508" i="27"/>
  <c r="I508" i="27" s="1"/>
  <c r="F507" i="27"/>
  <c r="I507" i="27" s="1"/>
  <c r="F506" i="27"/>
  <c r="I506" i="27" s="1"/>
  <c r="F505" i="27"/>
  <c r="I505" i="27" s="1"/>
  <c r="F504" i="27"/>
  <c r="I504" i="27" s="1"/>
  <c r="F503" i="27"/>
  <c r="I503" i="27" s="1"/>
  <c r="F502" i="27"/>
  <c r="I502" i="27" s="1"/>
  <c r="F501" i="27"/>
  <c r="I501" i="27" s="1"/>
  <c r="F500" i="27"/>
  <c r="I500" i="27" s="1"/>
  <c r="F499" i="27"/>
  <c r="I499" i="27" s="1"/>
  <c r="F498" i="27"/>
  <c r="I498" i="27" s="1"/>
  <c r="F497" i="27"/>
  <c r="I497" i="27" s="1"/>
  <c r="F496" i="27"/>
  <c r="I496" i="27" s="1"/>
  <c r="F495" i="27"/>
  <c r="I495" i="27" s="1"/>
  <c r="F494" i="27"/>
  <c r="I494" i="27" s="1"/>
  <c r="F493" i="27"/>
  <c r="I493" i="27" s="1"/>
  <c r="F492" i="27"/>
  <c r="I492" i="27" s="1"/>
  <c r="F491" i="27"/>
  <c r="I491" i="27" s="1"/>
  <c r="F490" i="27"/>
  <c r="I490" i="27" s="1"/>
  <c r="F489" i="27"/>
  <c r="I489" i="27" s="1"/>
  <c r="F488" i="27"/>
  <c r="I488" i="27" s="1"/>
  <c r="F487" i="27"/>
  <c r="I487" i="27" s="1"/>
  <c r="F486" i="27"/>
  <c r="I486" i="27" s="1"/>
  <c r="F485" i="27"/>
  <c r="I485" i="27" s="1"/>
  <c r="F484" i="27"/>
  <c r="I484" i="27" s="1"/>
  <c r="F483" i="27"/>
  <c r="I483" i="27" s="1"/>
  <c r="F482" i="27"/>
  <c r="I482" i="27" s="1"/>
  <c r="F481" i="27"/>
  <c r="I481" i="27" s="1"/>
  <c r="F480" i="27"/>
  <c r="I480" i="27" s="1"/>
  <c r="F479" i="27"/>
  <c r="I479" i="27" s="1"/>
  <c r="F478" i="27"/>
  <c r="I478" i="27" s="1"/>
  <c r="F477" i="27"/>
  <c r="I477" i="27" s="1"/>
  <c r="F476" i="27"/>
  <c r="I476" i="27" s="1"/>
  <c r="F475" i="27"/>
  <c r="I475" i="27" s="1"/>
  <c r="F474" i="27"/>
  <c r="I474" i="27" s="1"/>
  <c r="F473" i="27"/>
  <c r="I473" i="27" s="1"/>
  <c r="F472" i="27"/>
  <c r="I472" i="27" s="1"/>
  <c r="F471" i="27"/>
  <c r="I471" i="27" s="1"/>
  <c r="F470" i="27"/>
  <c r="I470" i="27" s="1"/>
  <c r="F469" i="27"/>
  <c r="I469" i="27" s="1"/>
  <c r="F468" i="27"/>
  <c r="I468" i="27" s="1"/>
  <c r="F467" i="27"/>
  <c r="I467" i="27" s="1"/>
  <c r="F466" i="27"/>
  <c r="I466" i="27" s="1"/>
  <c r="F465" i="27"/>
  <c r="I465" i="27" s="1"/>
  <c r="F464" i="27"/>
  <c r="I464" i="27" s="1"/>
  <c r="F463" i="27"/>
  <c r="I463" i="27" s="1"/>
  <c r="F462" i="27"/>
  <c r="I462" i="27" s="1"/>
  <c r="F461" i="27"/>
  <c r="I461" i="27" s="1"/>
  <c r="F460" i="27"/>
  <c r="I460" i="27" s="1"/>
  <c r="F459" i="27"/>
  <c r="I459" i="27" s="1"/>
  <c r="F458" i="27"/>
  <c r="I458" i="27" s="1"/>
  <c r="F457" i="27"/>
  <c r="I457" i="27" s="1"/>
  <c r="F456" i="27"/>
  <c r="I456" i="27" s="1"/>
  <c r="F455" i="27"/>
  <c r="I455" i="27" s="1"/>
  <c r="F454" i="27"/>
  <c r="I454" i="27" s="1"/>
  <c r="F453" i="27"/>
  <c r="I453" i="27" s="1"/>
  <c r="F452" i="27"/>
  <c r="I452" i="27" s="1"/>
  <c r="F451" i="27"/>
  <c r="I451" i="27" s="1"/>
  <c r="F450" i="27"/>
  <c r="I450" i="27" s="1"/>
  <c r="F449" i="27"/>
  <c r="I449" i="27" s="1"/>
  <c r="F448" i="27"/>
  <c r="I448" i="27" s="1"/>
  <c r="F447" i="27"/>
  <c r="I447" i="27" s="1"/>
  <c r="F446" i="27"/>
  <c r="I446" i="27" s="1"/>
  <c r="F445" i="27"/>
  <c r="I445" i="27" s="1"/>
  <c r="F444" i="27"/>
  <c r="I444" i="27" s="1"/>
  <c r="F443" i="27"/>
  <c r="I443" i="27" s="1"/>
  <c r="F442" i="27"/>
  <c r="I442" i="27" s="1"/>
  <c r="F441" i="27"/>
  <c r="I441" i="27" s="1"/>
  <c r="F440" i="27"/>
  <c r="I440" i="27" s="1"/>
  <c r="F439" i="27"/>
  <c r="I439" i="27" s="1"/>
  <c r="F438" i="27"/>
  <c r="I438" i="27" s="1"/>
  <c r="F437" i="27"/>
  <c r="I437" i="27" s="1"/>
  <c r="F436" i="27"/>
  <c r="I436" i="27" s="1"/>
  <c r="F435" i="27"/>
  <c r="I435" i="27" s="1"/>
  <c r="F434" i="27"/>
  <c r="I434" i="27" s="1"/>
  <c r="F433" i="27"/>
  <c r="I433" i="27" s="1"/>
  <c r="F432" i="27"/>
  <c r="I432" i="27" s="1"/>
  <c r="F431" i="27"/>
  <c r="I431" i="27" s="1"/>
  <c r="F430" i="27"/>
  <c r="I430" i="27" s="1"/>
  <c r="F429" i="27"/>
  <c r="I429" i="27" s="1"/>
  <c r="F428" i="27"/>
  <c r="I428" i="27" s="1"/>
  <c r="F427" i="27"/>
  <c r="I427" i="27" s="1"/>
  <c r="F426" i="27"/>
  <c r="I426" i="27" s="1"/>
  <c r="F425" i="27"/>
  <c r="I425" i="27" s="1"/>
  <c r="F424" i="27"/>
  <c r="I424" i="27" s="1"/>
  <c r="F423" i="27"/>
  <c r="I423" i="27" s="1"/>
  <c r="F422" i="27"/>
  <c r="I422" i="27" s="1"/>
  <c r="F421" i="27"/>
  <c r="I421" i="27" s="1"/>
  <c r="F420" i="27"/>
  <c r="I420" i="27" s="1"/>
  <c r="F419" i="27"/>
  <c r="I419" i="27" s="1"/>
  <c r="F418" i="27"/>
  <c r="I418" i="27" s="1"/>
  <c r="F417" i="27"/>
  <c r="I417" i="27" s="1"/>
  <c r="F416" i="27"/>
  <c r="I416" i="27" s="1"/>
  <c r="F415" i="27"/>
  <c r="I415" i="27" s="1"/>
  <c r="F414" i="27"/>
  <c r="I414" i="27" s="1"/>
  <c r="F413" i="27"/>
  <c r="I413" i="27" s="1"/>
  <c r="F412" i="27"/>
  <c r="I412" i="27" s="1"/>
  <c r="F411" i="27"/>
  <c r="I411" i="27" s="1"/>
  <c r="F410" i="27"/>
  <c r="I410" i="27" s="1"/>
  <c r="F409" i="27"/>
  <c r="I409" i="27" s="1"/>
  <c r="F408" i="27"/>
  <c r="I408" i="27" s="1"/>
  <c r="F407" i="27"/>
  <c r="I407" i="27" s="1"/>
  <c r="F406" i="27"/>
  <c r="I406" i="27" s="1"/>
  <c r="F405" i="27"/>
  <c r="I405" i="27" s="1"/>
  <c r="F404" i="27"/>
  <c r="I404" i="27" s="1"/>
  <c r="F403" i="27"/>
  <c r="I403" i="27" s="1"/>
  <c r="F402" i="27"/>
  <c r="I402" i="27" s="1"/>
  <c r="F401" i="27"/>
  <c r="I401" i="27" s="1"/>
  <c r="F400" i="27"/>
  <c r="I400" i="27" s="1"/>
  <c r="F399" i="27"/>
  <c r="I399" i="27" s="1"/>
  <c r="F398" i="27"/>
  <c r="I398" i="27" s="1"/>
  <c r="F397" i="27"/>
  <c r="I397" i="27" s="1"/>
  <c r="F396" i="27"/>
  <c r="I396" i="27" s="1"/>
  <c r="F395" i="27"/>
  <c r="I395" i="27" s="1"/>
  <c r="F394" i="27"/>
  <c r="I394" i="27" s="1"/>
  <c r="F393" i="27"/>
  <c r="I393" i="27" s="1"/>
  <c r="F392" i="27"/>
  <c r="I392" i="27" s="1"/>
  <c r="F391" i="27"/>
  <c r="I391" i="27" s="1"/>
  <c r="F390" i="27"/>
  <c r="I390" i="27" s="1"/>
  <c r="F389" i="27"/>
  <c r="I389" i="27" s="1"/>
  <c r="F388" i="27"/>
  <c r="I388" i="27" s="1"/>
  <c r="F387" i="27"/>
  <c r="I387" i="27" s="1"/>
  <c r="F386" i="27"/>
  <c r="I386" i="27" s="1"/>
  <c r="F385" i="27"/>
  <c r="I385" i="27" s="1"/>
  <c r="F384" i="27"/>
  <c r="I384" i="27" s="1"/>
  <c r="F383" i="27"/>
  <c r="I383" i="27" s="1"/>
  <c r="F382" i="27"/>
  <c r="I382" i="27" s="1"/>
  <c r="F381" i="27"/>
  <c r="I381" i="27" s="1"/>
  <c r="F380" i="27"/>
  <c r="I380" i="27" s="1"/>
  <c r="F379" i="27"/>
  <c r="I379" i="27" s="1"/>
  <c r="F378" i="27"/>
  <c r="I378" i="27" s="1"/>
  <c r="F377" i="27"/>
  <c r="I377" i="27" s="1"/>
  <c r="F376" i="27"/>
  <c r="I376" i="27" s="1"/>
  <c r="F375" i="27"/>
  <c r="I375" i="27" s="1"/>
  <c r="F374" i="27"/>
  <c r="I374" i="27" s="1"/>
  <c r="F373" i="27"/>
  <c r="I373" i="27" s="1"/>
  <c r="F372" i="27"/>
  <c r="I372" i="27" s="1"/>
  <c r="F371" i="27"/>
  <c r="I371" i="27" s="1"/>
  <c r="F370" i="27"/>
  <c r="I370" i="27" s="1"/>
  <c r="F369" i="27"/>
  <c r="I369" i="27" s="1"/>
  <c r="F368" i="27"/>
  <c r="I368" i="27" s="1"/>
  <c r="F367" i="27"/>
  <c r="I367" i="27" s="1"/>
  <c r="F366" i="27"/>
  <c r="I366" i="27" s="1"/>
  <c r="F365" i="27"/>
  <c r="I365" i="27" s="1"/>
  <c r="F364" i="27"/>
  <c r="I364" i="27" s="1"/>
  <c r="F363" i="27"/>
  <c r="I363" i="27" s="1"/>
  <c r="F362" i="27"/>
  <c r="I362" i="27" s="1"/>
  <c r="F361" i="27"/>
  <c r="I361" i="27" s="1"/>
  <c r="F360" i="27"/>
  <c r="I360" i="27" s="1"/>
  <c r="F359" i="27"/>
  <c r="I359" i="27" s="1"/>
  <c r="F358" i="27"/>
  <c r="I358" i="27" s="1"/>
  <c r="F357" i="27"/>
  <c r="I357" i="27" s="1"/>
  <c r="F356" i="27"/>
  <c r="I356" i="27" s="1"/>
  <c r="F355" i="27"/>
  <c r="I355" i="27" s="1"/>
  <c r="F354" i="27"/>
  <c r="I354" i="27" s="1"/>
  <c r="F353" i="27"/>
  <c r="I353" i="27" s="1"/>
  <c r="F352" i="27"/>
  <c r="I352" i="27" s="1"/>
  <c r="F351" i="27"/>
  <c r="I351" i="27" s="1"/>
  <c r="F350" i="27"/>
  <c r="I350" i="27" s="1"/>
  <c r="F349" i="27"/>
  <c r="I349" i="27" s="1"/>
  <c r="F348" i="27"/>
  <c r="I348" i="27" s="1"/>
  <c r="F347" i="27"/>
  <c r="I347" i="27" s="1"/>
  <c r="F346" i="27"/>
  <c r="I346" i="27" s="1"/>
  <c r="F345" i="27"/>
  <c r="I345" i="27" s="1"/>
  <c r="F344" i="27"/>
  <c r="I344" i="27" s="1"/>
  <c r="F343" i="27"/>
  <c r="I343" i="27" s="1"/>
  <c r="F342" i="27"/>
  <c r="I342" i="27" s="1"/>
  <c r="F341" i="27"/>
  <c r="I341" i="27" s="1"/>
  <c r="F340" i="27"/>
  <c r="I340" i="27" s="1"/>
  <c r="F339" i="27"/>
  <c r="I339" i="27" s="1"/>
  <c r="F338" i="27"/>
  <c r="I338" i="27" s="1"/>
  <c r="F337" i="27"/>
  <c r="I337" i="27" s="1"/>
  <c r="F336" i="27"/>
  <c r="I336" i="27" s="1"/>
  <c r="F335" i="27"/>
  <c r="I335" i="27" s="1"/>
  <c r="F334" i="27"/>
  <c r="I334" i="27" s="1"/>
  <c r="F333" i="27"/>
  <c r="I333" i="27" s="1"/>
  <c r="F332" i="27"/>
  <c r="I332" i="27" s="1"/>
  <c r="F331" i="27"/>
  <c r="I331" i="27" s="1"/>
  <c r="F330" i="27"/>
  <c r="I330" i="27" s="1"/>
  <c r="F329" i="27"/>
  <c r="I329" i="27" s="1"/>
  <c r="F328" i="27"/>
  <c r="I328" i="27" s="1"/>
  <c r="F327" i="27"/>
  <c r="I327" i="27" s="1"/>
  <c r="F326" i="27"/>
  <c r="I326" i="27" s="1"/>
  <c r="F325" i="27"/>
  <c r="I325" i="27" s="1"/>
  <c r="F324" i="27"/>
  <c r="I324" i="27" s="1"/>
  <c r="F323" i="27"/>
  <c r="I323" i="27" s="1"/>
  <c r="F322" i="27"/>
  <c r="I322" i="27" s="1"/>
  <c r="F321" i="27"/>
  <c r="I321" i="27" s="1"/>
  <c r="F320" i="27"/>
  <c r="I320" i="27" s="1"/>
  <c r="F319" i="27"/>
  <c r="I319" i="27" s="1"/>
  <c r="F318" i="27"/>
  <c r="I318" i="27" s="1"/>
  <c r="F317" i="27"/>
  <c r="I317" i="27" s="1"/>
  <c r="F316" i="27"/>
  <c r="I316" i="27" s="1"/>
  <c r="F315" i="27"/>
  <c r="I315" i="27" s="1"/>
  <c r="F314" i="27"/>
  <c r="I314" i="27" s="1"/>
  <c r="F313" i="27"/>
  <c r="I313" i="27" s="1"/>
  <c r="F312" i="27"/>
  <c r="I312" i="27" s="1"/>
  <c r="F311" i="27"/>
  <c r="I311" i="27" s="1"/>
  <c r="F310" i="27"/>
  <c r="I310" i="27" s="1"/>
  <c r="F309" i="27"/>
  <c r="I309" i="27" s="1"/>
  <c r="F308" i="27"/>
  <c r="I308" i="27" s="1"/>
  <c r="F307" i="27"/>
  <c r="I307" i="27" s="1"/>
  <c r="F306" i="27"/>
  <c r="I306" i="27" s="1"/>
  <c r="F305" i="27"/>
  <c r="I305" i="27" s="1"/>
  <c r="F304" i="27"/>
  <c r="I304" i="27" s="1"/>
  <c r="F303" i="27"/>
  <c r="I303" i="27" s="1"/>
  <c r="F302" i="27"/>
  <c r="I302" i="27" s="1"/>
  <c r="F301" i="27"/>
  <c r="I301" i="27" s="1"/>
  <c r="F300" i="27"/>
  <c r="I300" i="27" s="1"/>
  <c r="F299" i="27"/>
  <c r="I299" i="27" s="1"/>
  <c r="F298" i="27"/>
  <c r="I298" i="27" s="1"/>
  <c r="F297" i="27"/>
  <c r="I297" i="27" s="1"/>
  <c r="F296" i="27"/>
  <c r="I296" i="27" s="1"/>
  <c r="F295" i="27"/>
  <c r="I295" i="27" s="1"/>
  <c r="F294" i="27"/>
  <c r="I294" i="27" s="1"/>
  <c r="F293" i="27"/>
  <c r="I293" i="27" s="1"/>
  <c r="F292" i="27"/>
  <c r="I292" i="27" s="1"/>
  <c r="F291" i="27"/>
  <c r="I291" i="27" s="1"/>
  <c r="F290" i="27"/>
  <c r="I290" i="27" s="1"/>
  <c r="F289" i="27"/>
  <c r="I289" i="27" s="1"/>
  <c r="F288" i="27"/>
  <c r="I288" i="27" s="1"/>
  <c r="F287" i="27"/>
  <c r="I287" i="27" s="1"/>
  <c r="F286" i="27"/>
  <c r="I286" i="27" s="1"/>
  <c r="F285" i="27"/>
  <c r="I285" i="27" s="1"/>
  <c r="F284" i="27"/>
  <c r="I284" i="27" s="1"/>
  <c r="F283" i="27"/>
  <c r="I283" i="27" s="1"/>
  <c r="F282" i="27"/>
  <c r="I282" i="27" s="1"/>
  <c r="F281" i="27"/>
  <c r="I281" i="27" s="1"/>
  <c r="F280" i="27"/>
  <c r="I280" i="27" s="1"/>
  <c r="F279" i="27"/>
  <c r="I279" i="27" s="1"/>
  <c r="F278" i="27"/>
  <c r="I278" i="27" s="1"/>
  <c r="F277" i="27"/>
  <c r="I277" i="27" s="1"/>
  <c r="F276" i="27"/>
  <c r="I276" i="27" s="1"/>
  <c r="F275" i="27"/>
  <c r="I275" i="27" s="1"/>
  <c r="F274" i="27"/>
  <c r="I274" i="27" s="1"/>
  <c r="F273" i="27"/>
  <c r="I273" i="27" s="1"/>
  <c r="F272" i="27"/>
  <c r="I272" i="27" s="1"/>
  <c r="F271" i="27"/>
  <c r="I271" i="27" s="1"/>
  <c r="F270" i="27"/>
  <c r="I270" i="27" s="1"/>
  <c r="F269" i="27"/>
  <c r="I269" i="27" s="1"/>
  <c r="F268" i="27"/>
  <c r="I268" i="27" s="1"/>
  <c r="F267" i="27"/>
  <c r="I267" i="27" s="1"/>
  <c r="F266" i="27"/>
  <c r="I266" i="27" s="1"/>
  <c r="F265" i="27"/>
  <c r="I265" i="27" s="1"/>
  <c r="F264" i="27"/>
  <c r="I264" i="27" s="1"/>
  <c r="F263" i="27"/>
  <c r="I263" i="27" s="1"/>
  <c r="F262" i="27"/>
  <c r="I262" i="27" s="1"/>
  <c r="F261" i="27"/>
  <c r="I261" i="27" s="1"/>
  <c r="F260" i="27"/>
  <c r="I260" i="27" s="1"/>
  <c r="F259" i="27"/>
  <c r="I259" i="27" s="1"/>
  <c r="F258" i="27"/>
  <c r="I258" i="27" s="1"/>
  <c r="F257" i="27"/>
  <c r="I257" i="27" s="1"/>
  <c r="F256" i="27"/>
  <c r="I256" i="27" s="1"/>
  <c r="F255" i="27"/>
  <c r="I255" i="27" s="1"/>
  <c r="F254" i="27"/>
  <c r="I254" i="27" s="1"/>
  <c r="F253" i="27"/>
  <c r="I253" i="27" s="1"/>
  <c r="F252" i="27"/>
  <c r="I252" i="27" s="1"/>
  <c r="F251" i="27"/>
  <c r="I251" i="27" s="1"/>
  <c r="F250" i="27"/>
  <c r="I250" i="27" s="1"/>
  <c r="F249" i="27"/>
  <c r="I249" i="27" s="1"/>
  <c r="F248" i="27"/>
  <c r="I248" i="27" s="1"/>
  <c r="F247" i="27"/>
  <c r="I247" i="27" s="1"/>
  <c r="F246" i="27"/>
  <c r="I246" i="27" s="1"/>
  <c r="F245" i="27"/>
  <c r="I245" i="27" s="1"/>
  <c r="F244" i="27"/>
  <c r="I244" i="27" s="1"/>
  <c r="F243" i="27"/>
  <c r="I243" i="27" s="1"/>
  <c r="F242" i="27"/>
  <c r="I242" i="27" s="1"/>
  <c r="F241" i="27"/>
  <c r="I241" i="27" s="1"/>
  <c r="F240" i="27"/>
  <c r="I240" i="27" s="1"/>
  <c r="F239" i="27"/>
  <c r="I239" i="27" s="1"/>
  <c r="F238" i="27"/>
  <c r="I238" i="27" s="1"/>
  <c r="F237" i="27"/>
  <c r="I237" i="27" s="1"/>
  <c r="F236" i="27"/>
  <c r="I236" i="27" s="1"/>
  <c r="F235" i="27"/>
  <c r="I235" i="27" s="1"/>
  <c r="F234" i="27"/>
  <c r="I234" i="27" s="1"/>
  <c r="F233" i="27"/>
  <c r="I233" i="27" s="1"/>
  <c r="F232" i="27"/>
  <c r="I232" i="27" s="1"/>
  <c r="F231" i="27"/>
  <c r="I231" i="27" s="1"/>
  <c r="F230" i="27"/>
  <c r="I230" i="27" s="1"/>
  <c r="F229" i="27"/>
  <c r="I229" i="27" s="1"/>
  <c r="F228" i="27"/>
  <c r="I228" i="27" s="1"/>
  <c r="F227" i="27"/>
  <c r="I227" i="27" s="1"/>
  <c r="F226" i="27"/>
  <c r="I226" i="27" s="1"/>
  <c r="F225" i="27"/>
  <c r="I225" i="27" s="1"/>
  <c r="F224" i="27"/>
  <c r="I224" i="27" s="1"/>
  <c r="F223" i="27"/>
  <c r="I223" i="27" s="1"/>
  <c r="F222" i="27"/>
  <c r="I222" i="27" s="1"/>
  <c r="F221" i="27"/>
  <c r="I221" i="27" s="1"/>
  <c r="F220" i="27"/>
  <c r="I220" i="27" s="1"/>
  <c r="F219" i="27"/>
  <c r="I219" i="27" s="1"/>
  <c r="F218" i="27"/>
  <c r="I218" i="27" s="1"/>
  <c r="F217" i="27"/>
  <c r="I217" i="27" s="1"/>
  <c r="F216" i="27"/>
  <c r="I216" i="27" s="1"/>
  <c r="F215" i="27"/>
  <c r="I215" i="27" s="1"/>
  <c r="F214" i="27"/>
  <c r="I214" i="27" s="1"/>
  <c r="F213" i="27"/>
  <c r="I213" i="27" s="1"/>
  <c r="F212" i="27"/>
  <c r="I212" i="27" s="1"/>
  <c r="F211" i="27"/>
  <c r="I211" i="27" s="1"/>
  <c r="F210" i="27"/>
  <c r="I210" i="27" s="1"/>
  <c r="F209" i="27"/>
  <c r="I209" i="27" s="1"/>
  <c r="F208" i="27"/>
  <c r="I208" i="27" s="1"/>
  <c r="F207" i="27"/>
  <c r="I207" i="27" s="1"/>
  <c r="F206" i="27"/>
  <c r="I206" i="27" s="1"/>
  <c r="F205" i="27"/>
  <c r="I205" i="27" s="1"/>
  <c r="F204" i="27"/>
  <c r="I204" i="27" s="1"/>
  <c r="F203" i="27"/>
  <c r="I203" i="27" s="1"/>
  <c r="F202" i="27"/>
  <c r="I202" i="27" s="1"/>
  <c r="F201" i="27"/>
  <c r="I201" i="27" s="1"/>
  <c r="F200" i="27"/>
  <c r="I200" i="27" s="1"/>
  <c r="F199" i="27"/>
  <c r="I199" i="27" s="1"/>
  <c r="F198" i="27"/>
  <c r="I198" i="27" s="1"/>
  <c r="F197" i="27"/>
  <c r="I197" i="27" s="1"/>
  <c r="F196" i="27"/>
  <c r="I196" i="27" s="1"/>
  <c r="F195" i="27"/>
  <c r="I195" i="27" s="1"/>
  <c r="F194" i="27"/>
  <c r="I194" i="27" s="1"/>
  <c r="F193" i="27"/>
  <c r="I193" i="27" s="1"/>
  <c r="F192" i="27"/>
  <c r="I192" i="27" s="1"/>
  <c r="F191" i="27"/>
  <c r="I191" i="27" s="1"/>
  <c r="F190" i="27"/>
  <c r="I190" i="27" s="1"/>
  <c r="F189" i="27"/>
  <c r="I189" i="27" s="1"/>
  <c r="F188" i="27"/>
  <c r="I188" i="27" s="1"/>
  <c r="F187" i="27"/>
  <c r="I187" i="27" s="1"/>
  <c r="F186" i="27"/>
  <c r="I186" i="27" s="1"/>
  <c r="F185" i="27"/>
  <c r="I185" i="27" s="1"/>
  <c r="F184" i="27"/>
  <c r="I184" i="27" s="1"/>
  <c r="F183" i="27"/>
  <c r="I183" i="27" s="1"/>
  <c r="F182" i="27"/>
  <c r="I182" i="27" s="1"/>
  <c r="F181" i="27"/>
  <c r="I181" i="27" s="1"/>
  <c r="F180" i="27"/>
  <c r="I180" i="27" s="1"/>
  <c r="F179" i="27"/>
  <c r="I179" i="27" s="1"/>
  <c r="F178" i="27"/>
  <c r="I178" i="27" s="1"/>
  <c r="F177" i="27"/>
  <c r="I177" i="27" s="1"/>
  <c r="F176" i="27"/>
  <c r="I176" i="27" s="1"/>
  <c r="F175" i="27"/>
  <c r="I175" i="27" s="1"/>
  <c r="F174" i="27"/>
  <c r="I174" i="27" s="1"/>
  <c r="F173" i="27"/>
  <c r="I173" i="27" s="1"/>
  <c r="F172" i="27"/>
  <c r="I172" i="27" s="1"/>
  <c r="F171" i="27"/>
  <c r="I171" i="27" s="1"/>
  <c r="F170" i="27"/>
  <c r="I170" i="27" s="1"/>
  <c r="F169" i="27"/>
  <c r="I169" i="27" s="1"/>
  <c r="F168" i="27"/>
  <c r="I168" i="27" s="1"/>
  <c r="F167" i="27"/>
  <c r="I167" i="27" s="1"/>
  <c r="F166" i="27"/>
  <c r="I166" i="27" s="1"/>
  <c r="F165" i="27"/>
  <c r="I165" i="27" s="1"/>
  <c r="F164" i="27"/>
  <c r="I164" i="27" s="1"/>
  <c r="F163" i="27"/>
  <c r="I163" i="27" s="1"/>
  <c r="F162" i="27"/>
  <c r="I162" i="27" s="1"/>
  <c r="F161" i="27"/>
  <c r="I161" i="27" s="1"/>
  <c r="F160" i="27"/>
  <c r="I160" i="27" s="1"/>
  <c r="F159" i="27"/>
  <c r="I159" i="27" s="1"/>
  <c r="F158" i="27"/>
  <c r="I158" i="27" s="1"/>
  <c r="F157" i="27"/>
  <c r="I157" i="27" s="1"/>
  <c r="F156" i="27"/>
  <c r="I156" i="27" s="1"/>
  <c r="F155" i="27"/>
  <c r="I155" i="27" s="1"/>
  <c r="F154" i="27"/>
  <c r="I154" i="27" s="1"/>
  <c r="F153" i="27"/>
  <c r="I153" i="27" s="1"/>
  <c r="F152" i="27"/>
  <c r="I152" i="27" s="1"/>
  <c r="F151" i="27"/>
  <c r="I151" i="27" s="1"/>
  <c r="F150" i="27"/>
  <c r="I150" i="27" s="1"/>
  <c r="F149" i="27"/>
  <c r="I149" i="27" s="1"/>
  <c r="F148" i="27"/>
  <c r="I148" i="27" s="1"/>
  <c r="F147" i="27"/>
  <c r="I147" i="27" s="1"/>
  <c r="F146" i="27"/>
  <c r="I146" i="27" s="1"/>
  <c r="F145" i="27"/>
  <c r="I145" i="27" s="1"/>
  <c r="F144" i="27"/>
  <c r="I144" i="27" s="1"/>
  <c r="F143" i="27"/>
  <c r="I143" i="27" s="1"/>
  <c r="F142" i="27"/>
  <c r="I142" i="27" s="1"/>
  <c r="F141" i="27"/>
  <c r="I141" i="27" s="1"/>
  <c r="F140" i="27"/>
  <c r="I140" i="27" s="1"/>
  <c r="F139" i="27"/>
  <c r="I139" i="27" s="1"/>
  <c r="F138" i="27"/>
  <c r="I138" i="27" s="1"/>
  <c r="F137" i="27"/>
  <c r="I137" i="27" s="1"/>
  <c r="F136" i="27"/>
  <c r="I136" i="27" s="1"/>
  <c r="F135" i="27"/>
  <c r="I135" i="27" s="1"/>
  <c r="F134" i="27"/>
  <c r="I134" i="27" s="1"/>
  <c r="F133" i="27"/>
  <c r="I133" i="27" s="1"/>
  <c r="F132" i="27"/>
  <c r="I132" i="27" s="1"/>
  <c r="F131" i="27"/>
  <c r="I131" i="27" s="1"/>
  <c r="F130" i="27"/>
  <c r="I130" i="27" s="1"/>
  <c r="F129" i="27"/>
  <c r="I129" i="27" s="1"/>
  <c r="F128" i="27"/>
  <c r="I128" i="27" s="1"/>
  <c r="F127" i="27"/>
  <c r="I127" i="27" s="1"/>
  <c r="F126" i="27"/>
  <c r="I126" i="27" s="1"/>
  <c r="F125" i="27"/>
  <c r="I125" i="27" s="1"/>
  <c r="F124" i="27"/>
  <c r="I124" i="27" s="1"/>
  <c r="F123" i="27"/>
  <c r="I123" i="27" s="1"/>
  <c r="F122" i="27"/>
  <c r="I122" i="27" s="1"/>
  <c r="F121" i="27"/>
  <c r="I121" i="27" s="1"/>
  <c r="F120" i="27"/>
  <c r="I120" i="27" s="1"/>
  <c r="F119" i="27"/>
  <c r="I119" i="27" s="1"/>
  <c r="F118" i="27"/>
  <c r="I118" i="27" s="1"/>
  <c r="F117" i="27"/>
  <c r="I117" i="27" s="1"/>
  <c r="F116" i="27"/>
  <c r="I116" i="27" s="1"/>
  <c r="F115" i="27"/>
  <c r="I115" i="27" s="1"/>
  <c r="F114" i="27"/>
  <c r="I114" i="27" s="1"/>
  <c r="F113" i="27"/>
  <c r="I113" i="27" s="1"/>
  <c r="F112" i="27"/>
  <c r="I112" i="27" s="1"/>
  <c r="F111" i="27"/>
  <c r="I111" i="27" s="1"/>
  <c r="F110" i="27"/>
  <c r="I110" i="27" s="1"/>
  <c r="F109" i="27"/>
  <c r="I109" i="27" s="1"/>
  <c r="F108" i="27"/>
  <c r="I108" i="27" s="1"/>
  <c r="F107" i="27"/>
  <c r="I107" i="27" s="1"/>
  <c r="F106" i="27"/>
  <c r="I106" i="27" s="1"/>
  <c r="F105" i="27"/>
  <c r="I105" i="27" s="1"/>
  <c r="F104" i="27"/>
  <c r="I104" i="27" s="1"/>
  <c r="F103" i="27"/>
  <c r="I103" i="27" s="1"/>
  <c r="F102" i="27"/>
  <c r="I102" i="27" s="1"/>
  <c r="F101" i="27"/>
  <c r="I101" i="27" s="1"/>
  <c r="F100" i="27"/>
  <c r="I100" i="27" s="1"/>
  <c r="F99" i="27"/>
  <c r="I99" i="27" s="1"/>
  <c r="F98" i="27"/>
  <c r="I98" i="27" s="1"/>
  <c r="F97" i="27"/>
  <c r="I97" i="27" s="1"/>
  <c r="F96" i="27"/>
  <c r="I96" i="27" s="1"/>
  <c r="F95" i="27"/>
  <c r="I95" i="27" s="1"/>
  <c r="F94" i="27"/>
  <c r="I94" i="27" s="1"/>
  <c r="F93" i="27"/>
  <c r="I93" i="27" s="1"/>
  <c r="F92" i="27"/>
  <c r="I92" i="27" s="1"/>
  <c r="F91" i="27"/>
  <c r="I91" i="27" s="1"/>
  <c r="F90" i="27"/>
  <c r="I90" i="27" s="1"/>
  <c r="F89" i="27"/>
  <c r="I89" i="27" s="1"/>
  <c r="F88" i="27"/>
  <c r="I88" i="27" s="1"/>
  <c r="F87" i="27"/>
  <c r="I87" i="27" s="1"/>
  <c r="F86" i="27"/>
  <c r="I86" i="27" s="1"/>
  <c r="F85" i="27"/>
  <c r="I85" i="27" s="1"/>
  <c r="F84" i="27"/>
  <c r="I84" i="27" s="1"/>
  <c r="F83" i="27"/>
  <c r="I83" i="27" s="1"/>
  <c r="F82" i="27"/>
  <c r="I82" i="27" s="1"/>
  <c r="F81" i="27"/>
  <c r="I81" i="27" s="1"/>
  <c r="F80" i="27"/>
  <c r="I80" i="27" s="1"/>
  <c r="F79" i="27"/>
  <c r="I79" i="27" s="1"/>
  <c r="F78" i="27"/>
  <c r="I78" i="27" s="1"/>
  <c r="F77" i="27"/>
  <c r="I77" i="27" s="1"/>
  <c r="F76" i="27"/>
  <c r="I76" i="27" s="1"/>
  <c r="F75" i="27"/>
  <c r="I75" i="27" s="1"/>
  <c r="F74" i="27"/>
  <c r="I74" i="27" s="1"/>
  <c r="F73" i="27"/>
  <c r="I73" i="27" s="1"/>
  <c r="F72" i="27"/>
  <c r="I72" i="27" s="1"/>
  <c r="F71" i="27"/>
  <c r="I71" i="27" s="1"/>
  <c r="F70" i="27"/>
  <c r="I70" i="27" s="1"/>
  <c r="F69" i="27"/>
  <c r="I69" i="27" s="1"/>
  <c r="F68" i="27"/>
  <c r="I68" i="27" s="1"/>
  <c r="F67" i="27"/>
  <c r="I67" i="27" s="1"/>
  <c r="F66" i="27"/>
  <c r="I66" i="27" s="1"/>
  <c r="F65" i="27"/>
  <c r="I65" i="27" s="1"/>
  <c r="F64" i="27"/>
  <c r="I64" i="27" s="1"/>
  <c r="F63" i="27"/>
  <c r="I63" i="27" s="1"/>
  <c r="F62" i="27"/>
  <c r="I62" i="27" s="1"/>
  <c r="F61" i="27"/>
  <c r="I61" i="27" s="1"/>
  <c r="F60" i="27"/>
  <c r="I60" i="27" s="1"/>
  <c r="F59" i="27"/>
  <c r="I59" i="27" s="1"/>
  <c r="F58" i="27"/>
  <c r="I58" i="27" s="1"/>
  <c r="F57" i="27"/>
  <c r="I57" i="27" s="1"/>
  <c r="F56" i="27"/>
  <c r="I56" i="27" s="1"/>
  <c r="F55" i="27"/>
  <c r="I55" i="27" s="1"/>
  <c r="F54" i="27"/>
  <c r="I54" i="27" s="1"/>
  <c r="F53" i="27"/>
  <c r="I53" i="27" s="1"/>
  <c r="F52" i="27"/>
  <c r="I52" i="27" s="1"/>
  <c r="F51" i="27"/>
  <c r="I51" i="27" s="1"/>
  <c r="F50" i="27"/>
  <c r="I50" i="27" s="1"/>
  <c r="F49" i="27"/>
  <c r="I49" i="27" s="1"/>
  <c r="F48" i="27"/>
  <c r="I48" i="27" s="1"/>
  <c r="F47" i="27"/>
  <c r="I47" i="27" s="1"/>
  <c r="F46" i="27"/>
  <c r="I46" i="27" s="1"/>
  <c r="F45" i="27"/>
  <c r="I45" i="27" s="1"/>
  <c r="F44" i="27"/>
  <c r="I44" i="27" s="1"/>
  <c r="F43" i="27"/>
  <c r="I43" i="27" s="1"/>
  <c r="F42" i="27"/>
  <c r="I42" i="27" s="1"/>
  <c r="F41" i="27"/>
  <c r="I41" i="27" s="1"/>
  <c r="F40" i="27"/>
  <c r="I40" i="27" s="1"/>
  <c r="F39" i="27"/>
  <c r="I39" i="27" s="1"/>
  <c r="F38" i="27"/>
  <c r="F37" i="27"/>
  <c r="F36" i="27"/>
  <c r="F35" i="27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8" i="27"/>
  <c r="F7" i="27"/>
  <c r="F11" i="43" a="1"/>
  <c r="G15" i="43"/>
  <c r="J9" i="35" l="1"/>
  <c r="K9" i="35" s="1"/>
  <c r="J9" i="38"/>
  <c r="I9" i="38"/>
  <c r="K7" i="37"/>
  <c r="J8" i="37"/>
  <c r="I8" i="37"/>
  <c r="J9" i="36"/>
  <c r="I8" i="36"/>
  <c r="I9" i="36"/>
  <c r="I10" i="35"/>
  <c r="J10" i="35"/>
  <c r="J9" i="34"/>
  <c r="I9" i="34"/>
  <c r="J9" i="33"/>
  <c r="I9" i="33"/>
  <c r="I8" i="33"/>
  <c r="I8" i="32"/>
  <c r="J8" i="32"/>
  <c r="J8" i="31"/>
  <c r="I8" i="31"/>
  <c r="I9" i="30"/>
  <c r="J9" i="30"/>
  <c r="K7" i="30"/>
  <c r="I8" i="30" s="1"/>
  <c r="F11" i="43"/>
  <c r="K7" i="29"/>
  <c r="I8" i="29" s="1"/>
  <c r="J8" i="29"/>
  <c r="J9" i="28"/>
  <c r="B16" i="43"/>
  <c r="J73" i="27"/>
  <c r="J129" i="27"/>
  <c r="J185" i="27"/>
  <c r="J225" i="27"/>
  <c r="J281" i="27"/>
  <c r="J337" i="27"/>
  <c r="J393" i="27"/>
  <c r="J449" i="27"/>
  <c r="J505" i="27"/>
  <c r="J561" i="27"/>
  <c r="J625" i="27"/>
  <c r="J673" i="27"/>
  <c r="J729" i="27"/>
  <c r="J777" i="27"/>
  <c r="J841" i="27"/>
  <c r="J889" i="27"/>
  <c r="J905" i="27"/>
  <c r="J921" i="27"/>
  <c r="J937" i="27"/>
  <c r="J993" i="27"/>
  <c r="J42" i="27"/>
  <c r="J50" i="27"/>
  <c r="J58" i="27"/>
  <c r="J66" i="27"/>
  <c r="J74" i="27"/>
  <c r="J82" i="27"/>
  <c r="J90" i="27"/>
  <c r="J98" i="27"/>
  <c r="J106" i="27"/>
  <c r="J114" i="27"/>
  <c r="J122" i="27"/>
  <c r="J130" i="27"/>
  <c r="J138" i="27"/>
  <c r="J146" i="27"/>
  <c r="J154" i="27"/>
  <c r="J162" i="27"/>
  <c r="J170" i="27"/>
  <c r="J178" i="27"/>
  <c r="J186" i="27"/>
  <c r="J194" i="27"/>
  <c r="J202" i="27"/>
  <c r="J210" i="27"/>
  <c r="J218" i="27"/>
  <c r="J226" i="27"/>
  <c r="J234" i="27"/>
  <c r="J242" i="27"/>
  <c r="J250" i="27"/>
  <c r="J258" i="27"/>
  <c r="J266" i="27"/>
  <c r="J274" i="27"/>
  <c r="J282" i="27"/>
  <c r="J290" i="27"/>
  <c r="J298" i="27"/>
  <c r="J306" i="27"/>
  <c r="J314" i="27"/>
  <c r="J322" i="27"/>
  <c r="J330" i="27"/>
  <c r="J338" i="27"/>
  <c r="J346" i="27"/>
  <c r="J354" i="27"/>
  <c r="J362" i="27"/>
  <c r="J370" i="27"/>
  <c r="J378" i="27"/>
  <c r="J386" i="27"/>
  <c r="J394" i="27"/>
  <c r="J402" i="27"/>
  <c r="J410" i="27"/>
  <c r="J418" i="27"/>
  <c r="J426" i="27"/>
  <c r="J434" i="27"/>
  <c r="J442" i="27"/>
  <c r="J450" i="27"/>
  <c r="J458" i="27"/>
  <c r="J466" i="27"/>
  <c r="J474" i="27"/>
  <c r="J482" i="27"/>
  <c r="J490" i="27"/>
  <c r="J498" i="27"/>
  <c r="J506" i="27"/>
  <c r="J514" i="27"/>
  <c r="J522" i="27"/>
  <c r="J530" i="27"/>
  <c r="J538" i="27"/>
  <c r="J546" i="27"/>
  <c r="J554" i="27"/>
  <c r="J562" i="27"/>
  <c r="J570" i="27"/>
  <c r="J578" i="27"/>
  <c r="J586" i="27"/>
  <c r="J594" i="27"/>
  <c r="J602" i="27"/>
  <c r="J610" i="27"/>
  <c r="J618" i="27"/>
  <c r="J626" i="27"/>
  <c r="J634" i="27"/>
  <c r="J642" i="27"/>
  <c r="J650" i="27"/>
  <c r="J658" i="27"/>
  <c r="J666" i="27"/>
  <c r="J674" i="27"/>
  <c r="J682" i="27"/>
  <c r="J690" i="27"/>
  <c r="J698" i="27"/>
  <c r="J706" i="27"/>
  <c r="J714" i="27"/>
  <c r="J722" i="27"/>
  <c r="J730" i="27"/>
  <c r="J738" i="27"/>
  <c r="J746" i="27"/>
  <c r="J754" i="27"/>
  <c r="J762" i="27"/>
  <c r="J770" i="27"/>
  <c r="J778" i="27"/>
  <c r="J786" i="27"/>
  <c r="J794" i="27"/>
  <c r="J802" i="27"/>
  <c r="J810" i="27"/>
  <c r="J818" i="27"/>
  <c r="J826" i="27"/>
  <c r="J834" i="27"/>
  <c r="J842" i="27"/>
  <c r="J850" i="27"/>
  <c r="J858" i="27"/>
  <c r="J866" i="27"/>
  <c r="J874" i="27"/>
  <c r="J882" i="27"/>
  <c r="J890" i="27"/>
  <c r="J898" i="27"/>
  <c r="J906" i="27"/>
  <c r="J914" i="27"/>
  <c r="J922" i="27"/>
  <c r="J930" i="27"/>
  <c r="J938" i="27"/>
  <c r="J946" i="27"/>
  <c r="J954" i="27"/>
  <c r="J962" i="27"/>
  <c r="J970" i="27"/>
  <c r="J978" i="27"/>
  <c r="J986" i="27"/>
  <c r="J994" i="27"/>
  <c r="J89" i="27"/>
  <c r="J137" i="27"/>
  <c r="J193" i="27"/>
  <c r="J257" i="27"/>
  <c r="J329" i="27"/>
  <c r="J385" i="27"/>
  <c r="J441" i="27"/>
  <c r="J497" i="27"/>
  <c r="J553" i="27"/>
  <c r="J609" i="27"/>
  <c r="J657" i="27"/>
  <c r="J721" i="27"/>
  <c r="J769" i="27"/>
  <c r="J825" i="27"/>
  <c r="J865" i="27"/>
  <c r="J969" i="27"/>
  <c r="J43" i="27"/>
  <c r="J51" i="27"/>
  <c r="J59" i="27"/>
  <c r="J67" i="27"/>
  <c r="J75" i="27"/>
  <c r="J83" i="27"/>
  <c r="J91" i="27"/>
  <c r="J99" i="27"/>
  <c r="J107" i="27"/>
  <c r="J115" i="27"/>
  <c r="J123" i="27"/>
  <c r="J131" i="27"/>
  <c r="J139" i="27"/>
  <c r="J147" i="27"/>
  <c r="J155" i="27"/>
  <c r="J163" i="27"/>
  <c r="J171" i="27"/>
  <c r="J179" i="27"/>
  <c r="J187" i="27"/>
  <c r="J195" i="27"/>
  <c r="J203" i="27"/>
  <c r="J211" i="27"/>
  <c r="J219" i="27"/>
  <c r="J227" i="27"/>
  <c r="J235" i="27"/>
  <c r="J243" i="27"/>
  <c r="J251" i="27"/>
  <c r="J259" i="27"/>
  <c r="J267" i="27"/>
  <c r="J275" i="27"/>
  <c r="J283" i="27"/>
  <c r="J291" i="27"/>
  <c r="J299" i="27"/>
  <c r="J307" i="27"/>
  <c r="J315" i="27"/>
  <c r="J323" i="27"/>
  <c r="J331" i="27"/>
  <c r="J339" i="27"/>
  <c r="J347" i="27"/>
  <c r="J355" i="27"/>
  <c r="J363" i="27"/>
  <c r="J371" i="27"/>
  <c r="J379" i="27"/>
  <c r="J387" i="27"/>
  <c r="J395" i="27"/>
  <c r="J403" i="27"/>
  <c r="J411" i="27"/>
  <c r="J419" i="27"/>
  <c r="J427" i="27"/>
  <c r="J435" i="27"/>
  <c r="J443" i="27"/>
  <c r="J451" i="27"/>
  <c r="J459" i="27"/>
  <c r="J467" i="27"/>
  <c r="J475" i="27"/>
  <c r="J483" i="27"/>
  <c r="J491" i="27"/>
  <c r="J499" i="27"/>
  <c r="J507" i="27"/>
  <c r="J515" i="27"/>
  <c r="J523" i="27"/>
  <c r="J531" i="27"/>
  <c r="J539" i="27"/>
  <c r="J547" i="27"/>
  <c r="J555" i="27"/>
  <c r="J563" i="27"/>
  <c r="J571" i="27"/>
  <c r="J579" i="27"/>
  <c r="J587" i="27"/>
  <c r="J595" i="27"/>
  <c r="J603" i="27"/>
  <c r="J611" i="27"/>
  <c r="J619" i="27"/>
  <c r="J627" i="27"/>
  <c r="J635" i="27"/>
  <c r="J643" i="27"/>
  <c r="J651" i="27"/>
  <c r="J659" i="27"/>
  <c r="J667" i="27"/>
  <c r="J675" i="27"/>
  <c r="J683" i="27"/>
  <c r="J691" i="27"/>
  <c r="J699" i="27"/>
  <c r="J707" i="27"/>
  <c r="J715" i="27"/>
  <c r="J723" i="27"/>
  <c r="J731" i="27"/>
  <c r="J739" i="27"/>
  <c r="J747" i="27"/>
  <c r="J755" i="27"/>
  <c r="J763" i="27"/>
  <c r="J771" i="27"/>
  <c r="J779" i="27"/>
  <c r="J787" i="27"/>
  <c r="J795" i="27"/>
  <c r="J803" i="27"/>
  <c r="J811" i="27"/>
  <c r="J819" i="27"/>
  <c r="J827" i="27"/>
  <c r="J835" i="27"/>
  <c r="J843" i="27"/>
  <c r="J851" i="27"/>
  <c r="J859" i="27"/>
  <c r="J867" i="27"/>
  <c r="J875" i="27"/>
  <c r="J883" i="27"/>
  <c r="J891" i="27"/>
  <c r="J899" i="27"/>
  <c r="J907" i="27"/>
  <c r="J915" i="27"/>
  <c r="J923" i="27"/>
  <c r="J931" i="27"/>
  <c r="J939" i="27"/>
  <c r="J947" i="27"/>
  <c r="J955" i="27"/>
  <c r="J963" i="27"/>
  <c r="J971" i="27"/>
  <c r="J979" i="27"/>
  <c r="J987" i="27"/>
  <c r="J995" i="27"/>
  <c r="J57" i="27"/>
  <c r="J113" i="27"/>
  <c r="J169" i="27"/>
  <c r="J241" i="27"/>
  <c r="J297" i="27"/>
  <c r="J353" i="27"/>
  <c r="J409" i="27"/>
  <c r="J465" i="27"/>
  <c r="J513" i="27"/>
  <c r="J577" i="27"/>
  <c r="J649" i="27"/>
  <c r="J705" i="27"/>
  <c r="J785" i="27"/>
  <c r="J945" i="27"/>
  <c r="J44" i="27"/>
  <c r="J52" i="27"/>
  <c r="J60" i="27"/>
  <c r="J68" i="27"/>
  <c r="J76" i="27"/>
  <c r="J84" i="27"/>
  <c r="J92" i="27"/>
  <c r="J100" i="27"/>
  <c r="J108" i="27"/>
  <c r="J116" i="27"/>
  <c r="J124" i="27"/>
  <c r="J132" i="27"/>
  <c r="J140" i="27"/>
  <c r="J148" i="27"/>
  <c r="J156" i="27"/>
  <c r="J164" i="27"/>
  <c r="J172" i="27"/>
  <c r="J180" i="27"/>
  <c r="J188" i="27"/>
  <c r="J196" i="27"/>
  <c r="J204" i="27"/>
  <c r="J212" i="27"/>
  <c r="J220" i="27"/>
  <c r="J228" i="27"/>
  <c r="J236" i="27"/>
  <c r="J244" i="27"/>
  <c r="J252" i="27"/>
  <c r="J260" i="27"/>
  <c r="J268" i="27"/>
  <c r="J276" i="27"/>
  <c r="J284" i="27"/>
  <c r="J292" i="27"/>
  <c r="J300" i="27"/>
  <c r="J308" i="27"/>
  <c r="J316" i="27"/>
  <c r="J324" i="27"/>
  <c r="J332" i="27"/>
  <c r="J340" i="27"/>
  <c r="J348" i="27"/>
  <c r="J356" i="27"/>
  <c r="J364" i="27"/>
  <c r="J372" i="27"/>
  <c r="J380" i="27"/>
  <c r="J388" i="27"/>
  <c r="J396" i="27"/>
  <c r="J404" i="27"/>
  <c r="J412" i="27"/>
  <c r="J420" i="27"/>
  <c r="J428" i="27"/>
  <c r="J436" i="27"/>
  <c r="J444" i="27"/>
  <c r="J452" i="27"/>
  <c r="J460" i="27"/>
  <c r="J468" i="27"/>
  <c r="J476" i="27"/>
  <c r="J484" i="27"/>
  <c r="J492" i="27"/>
  <c r="J500" i="27"/>
  <c r="J508" i="27"/>
  <c r="J516" i="27"/>
  <c r="J524" i="27"/>
  <c r="J532" i="27"/>
  <c r="J540" i="27"/>
  <c r="J548" i="27"/>
  <c r="J556" i="27"/>
  <c r="J564" i="27"/>
  <c r="J572" i="27"/>
  <c r="J580" i="27"/>
  <c r="J588" i="27"/>
  <c r="J596" i="27"/>
  <c r="J604" i="27"/>
  <c r="J612" i="27"/>
  <c r="J620" i="27"/>
  <c r="J628" i="27"/>
  <c r="J636" i="27"/>
  <c r="J644" i="27"/>
  <c r="J652" i="27"/>
  <c r="J660" i="27"/>
  <c r="J668" i="27"/>
  <c r="J676" i="27"/>
  <c r="J684" i="27"/>
  <c r="J692" i="27"/>
  <c r="J700" i="27"/>
  <c r="J708" i="27"/>
  <c r="J716" i="27"/>
  <c r="J724" i="27"/>
  <c r="J732" i="27"/>
  <c r="J740" i="27"/>
  <c r="J748" i="27"/>
  <c r="J756" i="27"/>
  <c r="J764" i="27"/>
  <c r="J772" i="27"/>
  <c r="J780" i="27"/>
  <c r="J788" i="27"/>
  <c r="J796" i="27"/>
  <c r="J804" i="27"/>
  <c r="J812" i="27"/>
  <c r="J820" i="27"/>
  <c r="J828" i="27"/>
  <c r="J836" i="27"/>
  <c r="J844" i="27"/>
  <c r="J852" i="27"/>
  <c r="J860" i="27"/>
  <c r="J868" i="27"/>
  <c r="J876" i="27"/>
  <c r="J884" i="27"/>
  <c r="J892" i="27"/>
  <c r="J900" i="27"/>
  <c r="J908" i="27"/>
  <c r="J916" i="27"/>
  <c r="J924" i="27"/>
  <c r="J932" i="27"/>
  <c r="J940" i="27"/>
  <c r="J948" i="27"/>
  <c r="J956" i="27"/>
  <c r="J964" i="27"/>
  <c r="J972" i="27"/>
  <c r="J980" i="27"/>
  <c r="J988" i="27"/>
  <c r="J996" i="27"/>
  <c r="J65" i="27"/>
  <c r="J121" i="27"/>
  <c r="J177" i="27"/>
  <c r="J233" i="27"/>
  <c r="J289" i="27"/>
  <c r="J345" i="27"/>
  <c r="J401" i="27"/>
  <c r="J457" i="27"/>
  <c r="J521" i="27"/>
  <c r="J569" i="27"/>
  <c r="J617" i="27"/>
  <c r="J681" i="27"/>
  <c r="J737" i="27"/>
  <c r="J793" i="27"/>
  <c r="J833" i="27"/>
  <c r="J881" i="27"/>
  <c r="J897" i="27"/>
  <c r="J913" i="27"/>
  <c r="J929" i="27"/>
  <c r="J953" i="27"/>
  <c r="J45" i="27"/>
  <c r="J53" i="27"/>
  <c r="J61" i="27"/>
  <c r="J69" i="27"/>
  <c r="J77" i="27"/>
  <c r="J85" i="27"/>
  <c r="J93" i="27"/>
  <c r="J101" i="27"/>
  <c r="J109" i="27"/>
  <c r="J117" i="27"/>
  <c r="J125" i="27"/>
  <c r="J133" i="27"/>
  <c r="J141" i="27"/>
  <c r="J149" i="27"/>
  <c r="J157" i="27"/>
  <c r="J165" i="27"/>
  <c r="J173" i="27"/>
  <c r="J181" i="27"/>
  <c r="J189" i="27"/>
  <c r="J197" i="27"/>
  <c r="J205" i="27"/>
  <c r="J213" i="27"/>
  <c r="J221" i="27"/>
  <c r="J229" i="27"/>
  <c r="J237" i="27"/>
  <c r="J245" i="27"/>
  <c r="J253" i="27"/>
  <c r="J261" i="27"/>
  <c r="J269" i="27"/>
  <c r="J277" i="27"/>
  <c r="J285" i="27"/>
  <c r="J293" i="27"/>
  <c r="J301" i="27"/>
  <c r="J309" i="27"/>
  <c r="J317" i="27"/>
  <c r="J325" i="27"/>
  <c r="J333" i="27"/>
  <c r="J341" i="27"/>
  <c r="J349" i="27"/>
  <c r="J357" i="27"/>
  <c r="J365" i="27"/>
  <c r="J373" i="27"/>
  <c r="J381" i="27"/>
  <c r="J389" i="27"/>
  <c r="J397" i="27"/>
  <c r="J405" i="27"/>
  <c r="J413" i="27"/>
  <c r="J421" i="27"/>
  <c r="J429" i="27"/>
  <c r="J437" i="27"/>
  <c r="J445" i="27"/>
  <c r="J453" i="27"/>
  <c r="J461" i="27"/>
  <c r="J469" i="27"/>
  <c r="J477" i="27"/>
  <c r="J485" i="27"/>
  <c r="J493" i="27"/>
  <c r="J501" i="27"/>
  <c r="J509" i="27"/>
  <c r="J517" i="27"/>
  <c r="J525" i="27"/>
  <c r="J533" i="27"/>
  <c r="J541" i="27"/>
  <c r="J549" i="27"/>
  <c r="J557" i="27"/>
  <c r="J565" i="27"/>
  <c r="J573" i="27"/>
  <c r="J581" i="27"/>
  <c r="J589" i="27"/>
  <c r="J597" i="27"/>
  <c r="J605" i="27"/>
  <c r="J613" i="27"/>
  <c r="J621" i="27"/>
  <c r="J629" i="27"/>
  <c r="J637" i="27"/>
  <c r="J645" i="27"/>
  <c r="J653" i="27"/>
  <c r="J661" i="27"/>
  <c r="J669" i="27"/>
  <c r="J677" i="27"/>
  <c r="J685" i="27"/>
  <c r="J693" i="27"/>
  <c r="J701" i="27"/>
  <c r="J709" i="27"/>
  <c r="J717" i="27"/>
  <c r="J725" i="27"/>
  <c r="J733" i="27"/>
  <c r="J741" i="27"/>
  <c r="J749" i="27"/>
  <c r="J757" i="27"/>
  <c r="J765" i="27"/>
  <c r="J773" i="27"/>
  <c r="J781" i="27"/>
  <c r="J789" i="27"/>
  <c r="J797" i="27"/>
  <c r="J805" i="27"/>
  <c r="J813" i="27"/>
  <c r="J821" i="27"/>
  <c r="J829" i="27"/>
  <c r="J837" i="27"/>
  <c r="J845" i="27"/>
  <c r="J853" i="27"/>
  <c r="J861" i="27"/>
  <c r="J869" i="27"/>
  <c r="J877" i="27"/>
  <c r="J885" i="27"/>
  <c r="J893" i="27"/>
  <c r="J901" i="27"/>
  <c r="J909" i="27"/>
  <c r="J917" i="27"/>
  <c r="J925" i="27"/>
  <c r="J933" i="27"/>
  <c r="J941" i="27"/>
  <c r="J949" i="27"/>
  <c r="J957" i="27"/>
  <c r="J965" i="27"/>
  <c r="J973" i="27"/>
  <c r="J981" i="27"/>
  <c r="J989" i="27"/>
  <c r="J997" i="27"/>
  <c r="J41" i="27"/>
  <c r="J97" i="27"/>
  <c r="J153" i="27"/>
  <c r="J209" i="27"/>
  <c r="J265" i="27"/>
  <c r="J305" i="27"/>
  <c r="J361" i="27"/>
  <c r="J417" i="27"/>
  <c r="J473" i="27"/>
  <c r="J529" i="27"/>
  <c r="J585" i="27"/>
  <c r="J633" i="27"/>
  <c r="J697" i="27"/>
  <c r="J745" i="27"/>
  <c r="J809" i="27"/>
  <c r="J857" i="27"/>
  <c r="J985" i="27"/>
  <c r="J46" i="27"/>
  <c r="J54" i="27"/>
  <c r="J62" i="27"/>
  <c r="J70" i="27"/>
  <c r="J78" i="27"/>
  <c r="J86" i="27"/>
  <c r="J94" i="27"/>
  <c r="J102" i="27"/>
  <c r="J110" i="27"/>
  <c r="J118" i="27"/>
  <c r="J126" i="27"/>
  <c r="J134" i="27"/>
  <c r="J142" i="27"/>
  <c r="J150" i="27"/>
  <c r="J158" i="27"/>
  <c r="J166" i="27"/>
  <c r="J174" i="27"/>
  <c r="J182" i="27"/>
  <c r="J190" i="27"/>
  <c r="J198" i="27"/>
  <c r="J206" i="27"/>
  <c r="J214" i="27"/>
  <c r="J222" i="27"/>
  <c r="J230" i="27"/>
  <c r="J238" i="27"/>
  <c r="J246" i="27"/>
  <c r="J254" i="27"/>
  <c r="J262" i="27"/>
  <c r="J270" i="27"/>
  <c r="J278" i="27"/>
  <c r="J286" i="27"/>
  <c r="J294" i="27"/>
  <c r="J302" i="27"/>
  <c r="J310" i="27"/>
  <c r="J318" i="27"/>
  <c r="J326" i="27"/>
  <c r="J334" i="27"/>
  <c r="J342" i="27"/>
  <c r="J350" i="27"/>
  <c r="J358" i="27"/>
  <c r="J366" i="27"/>
  <c r="J374" i="27"/>
  <c r="J382" i="27"/>
  <c r="J390" i="27"/>
  <c r="J398" i="27"/>
  <c r="J406" i="27"/>
  <c r="J414" i="27"/>
  <c r="J422" i="27"/>
  <c r="J430" i="27"/>
  <c r="J438" i="27"/>
  <c r="J446" i="27"/>
  <c r="J454" i="27"/>
  <c r="J462" i="27"/>
  <c r="J470" i="27"/>
  <c r="J478" i="27"/>
  <c r="J486" i="27"/>
  <c r="J494" i="27"/>
  <c r="J502" i="27"/>
  <c r="J510" i="27"/>
  <c r="J518" i="27"/>
  <c r="J526" i="27"/>
  <c r="J534" i="27"/>
  <c r="J542" i="27"/>
  <c r="J550" i="27"/>
  <c r="J558" i="27"/>
  <c r="J566" i="27"/>
  <c r="J574" i="27"/>
  <c r="J582" i="27"/>
  <c r="J590" i="27"/>
  <c r="J598" i="27"/>
  <c r="J606" i="27"/>
  <c r="J614" i="27"/>
  <c r="J622" i="27"/>
  <c r="J630" i="27"/>
  <c r="J638" i="27"/>
  <c r="J646" i="27"/>
  <c r="J654" i="27"/>
  <c r="J662" i="27"/>
  <c r="J670" i="27"/>
  <c r="J678" i="27"/>
  <c r="J686" i="27"/>
  <c r="J694" i="27"/>
  <c r="J702" i="27"/>
  <c r="J710" i="27"/>
  <c r="J718" i="27"/>
  <c r="J726" i="27"/>
  <c r="J734" i="27"/>
  <c r="J742" i="27"/>
  <c r="J750" i="27"/>
  <c r="J758" i="27"/>
  <c r="J766" i="27"/>
  <c r="J774" i="27"/>
  <c r="J782" i="27"/>
  <c r="J790" i="27"/>
  <c r="J798" i="27"/>
  <c r="J806" i="27"/>
  <c r="J814" i="27"/>
  <c r="J822" i="27"/>
  <c r="J830" i="27"/>
  <c r="J838" i="27"/>
  <c r="J846" i="27"/>
  <c r="J854" i="27"/>
  <c r="J862" i="27"/>
  <c r="J870" i="27"/>
  <c r="J878" i="27"/>
  <c r="J886" i="27"/>
  <c r="J894" i="27"/>
  <c r="J902" i="27"/>
  <c r="J910" i="27"/>
  <c r="J918" i="27"/>
  <c r="J926" i="27"/>
  <c r="J934" i="27"/>
  <c r="J942" i="27"/>
  <c r="J950" i="27"/>
  <c r="J958" i="27"/>
  <c r="J966" i="27"/>
  <c r="J974" i="27"/>
  <c r="J982" i="27"/>
  <c r="J990" i="27"/>
  <c r="J998" i="27"/>
  <c r="J49" i="27"/>
  <c r="J105" i="27"/>
  <c r="J161" i="27"/>
  <c r="J217" i="27"/>
  <c r="J273" i="27"/>
  <c r="J313" i="27"/>
  <c r="J369" i="27"/>
  <c r="J425" i="27"/>
  <c r="J481" i="27"/>
  <c r="J537" i="27"/>
  <c r="J593" i="27"/>
  <c r="J641" i="27"/>
  <c r="J689" i="27"/>
  <c r="J753" i="27"/>
  <c r="J801" i="27"/>
  <c r="J849" i="27"/>
  <c r="J977" i="27"/>
  <c r="J39" i="27"/>
  <c r="J47" i="27"/>
  <c r="J55" i="27"/>
  <c r="J63" i="27"/>
  <c r="J71" i="27"/>
  <c r="J79" i="27"/>
  <c r="J87" i="27"/>
  <c r="J95" i="27"/>
  <c r="J103" i="27"/>
  <c r="J111" i="27"/>
  <c r="J119" i="27"/>
  <c r="J127" i="27"/>
  <c r="J135" i="27"/>
  <c r="J143" i="27"/>
  <c r="J151" i="27"/>
  <c r="J159" i="27"/>
  <c r="J167" i="27"/>
  <c r="J175" i="27"/>
  <c r="J183" i="27"/>
  <c r="J191" i="27"/>
  <c r="J199" i="27"/>
  <c r="J207" i="27"/>
  <c r="J215" i="27"/>
  <c r="J223" i="27"/>
  <c r="J231" i="27"/>
  <c r="J239" i="27"/>
  <c r="J247" i="27"/>
  <c r="J255" i="27"/>
  <c r="J263" i="27"/>
  <c r="J271" i="27"/>
  <c r="J279" i="27"/>
  <c r="J287" i="27"/>
  <c r="J295" i="27"/>
  <c r="J303" i="27"/>
  <c r="J311" i="27"/>
  <c r="J319" i="27"/>
  <c r="J327" i="27"/>
  <c r="J335" i="27"/>
  <c r="J343" i="27"/>
  <c r="J351" i="27"/>
  <c r="J359" i="27"/>
  <c r="J367" i="27"/>
  <c r="J375" i="27"/>
  <c r="J383" i="27"/>
  <c r="J391" i="27"/>
  <c r="J399" i="27"/>
  <c r="J407" i="27"/>
  <c r="J415" i="27"/>
  <c r="J423" i="27"/>
  <c r="J431" i="27"/>
  <c r="J439" i="27"/>
  <c r="J447" i="27"/>
  <c r="J455" i="27"/>
  <c r="J463" i="27"/>
  <c r="J471" i="27"/>
  <c r="J479" i="27"/>
  <c r="J487" i="27"/>
  <c r="J495" i="27"/>
  <c r="J503" i="27"/>
  <c r="J511" i="27"/>
  <c r="J519" i="27"/>
  <c r="J527" i="27"/>
  <c r="J535" i="27"/>
  <c r="J543" i="27"/>
  <c r="J551" i="27"/>
  <c r="J559" i="27"/>
  <c r="J567" i="27"/>
  <c r="J575" i="27"/>
  <c r="J583" i="27"/>
  <c r="J591" i="27"/>
  <c r="J599" i="27"/>
  <c r="J607" i="27"/>
  <c r="J615" i="27"/>
  <c r="J623" i="27"/>
  <c r="J631" i="27"/>
  <c r="J639" i="27"/>
  <c r="J647" i="27"/>
  <c r="J655" i="27"/>
  <c r="J663" i="27"/>
  <c r="J671" i="27"/>
  <c r="J679" i="27"/>
  <c r="J687" i="27"/>
  <c r="J695" i="27"/>
  <c r="J703" i="27"/>
  <c r="J711" i="27"/>
  <c r="J719" i="27"/>
  <c r="J727" i="27"/>
  <c r="J735" i="27"/>
  <c r="J743" i="27"/>
  <c r="J751" i="27"/>
  <c r="J759" i="27"/>
  <c r="J767" i="27"/>
  <c r="J775" i="27"/>
  <c r="J783" i="27"/>
  <c r="J791" i="27"/>
  <c r="J799" i="27"/>
  <c r="J807" i="27"/>
  <c r="J815" i="27"/>
  <c r="J823" i="27"/>
  <c r="J831" i="27"/>
  <c r="J839" i="27"/>
  <c r="J847" i="27"/>
  <c r="J855" i="27"/>
  <c r="J863" i="27"/>
  <c r="J871" i="27"/>
  <c r="J879" i="27"/>
  <c r="J887" i="27"/>
  <c r="J895" i="27"/>
  <c r="J903" i="27"/>
  <c r="J911" i="27"/>
  <c r="J919" i="27"/>
  <c r="J927" i="27"/>
  <c r="J935" i="27"/>
  <c r="J943" i="27"/>
  <c r="J951" i="27"/>
  <c r="J959" i="27"/>
  <c r="J967" i="27"/>
  <c r="J975" i="27"/>
  <c r="J983" i="27"/>
  <c r="J991" i="27"/>
  <c r="J999" i="27"/>
  <c r="J81" i="27"/>
  <c r="J145" i="27"/>
  <c r="J201" i="27"/>
  <c r="J249" i="27"/>
  <c r="J321" i="27"/>
  <c r="J377" i="27"/>
  <c r="J433" i="27"/>
  <c r="J489" i="27"/>
  <c r="J545" i="27"/>
  <c r="J601" i="27"/>
  <c r="J665" i="27"/>
  <c r="J713" i="27"/>
  <c r="J761" i="27"/>
  <c r="J817" i="27"/>
  <c r="J873" i="27"/>
  <c r="J961" i="27"/>
  <c r="J40" i="27"/>
  <c r="J48" i="27"/>
  <c r="J56" i="27"/>
  <c r="J64" i="27"/>
  <c r="J72" i="27"/>
  <c r="J80" i="27"/>
  <c r="J88" i="27"/>
  <c r="J96" i="27"/>
  <c r="J104" i="27"/>
  <c r="J112" i="27"/>
  <c r="J120" i="27"/>
  <c r="J128" i="27"/>
  <c r="J136" i="27"/>
  <c r="J144" i="27"/>
  <c r="J152" i="27"/>
  <c r="J160" i="27"/>
  <c r="J168" i="27"/>
  <c r="J176" i="27"/>
  <c r="J184" i="27"/>
  <c r="J192" i="27"/>
  <c r="J200" i="27"/>
  <c r="J208" i="27"/>
  <c r="J216" i="27"/>
  <c r="J224" i="27"/>
  <c r="J232" i="27"/>
  <c r="J240" i="27"/>
  <c r="J248" i="27"/>
  <c r="J256" i="27"/>
  <c r="J264" i="27"/>
  <c r="J272" i="27"/>
  <c r="J280" i="27"/>
  <c r="J288" i="27"/>
  <c r="J296" i="27"/>
  <c r="J304" i="27"/>
  <c r="J312" i="27"/>
  <c r="J320" i="27"/>
  <c r="J328" i="27"/>
  <c r="J336" i="27"/>
  <c r="J344" i="27"/>
  <c r="J352" i="27"/>
  <c r="J360" i="27"/>
  <c r="J368" i="27"/>
  <c r="J376" i="27"/>
  <c r="J384" i="27"/>
  <c r="J392" i="27"/>
  <c r="J400" i="27"/>
  <c r="J408" i="27"/>
  <c r="J416" i="27"/>
  <c r="J424" i="27"/>
  <c r="J432" i="27"/>
  <c r="J440" i="27"/>
  <c r="J448" i="27"/>
  <c r="J456" i="27"/>
  <c r="J464" i="27"/>
  <c r="J472" i="27"/>
  <c r="J480" i="27"/>
  <c r="J488" i="27"/>
  <c r="J496" i="27"/>
  <c r="J504" i="27"/>
  <c r="J512" i="27"/>
  <c r="J520" i="27"/>
  <c r="J528" i="27"/>
  <c r="J536" i="27"/>
  <c r="J544" i="27"/>
  <c r="J552" i="27"/>
  <c r="J560" i="27"/>
  <c r="J568" i="27"/>
  <c r="J576" i="27"/>
  <c r="J584" i="27"/>
  <c r="J592" i="27"/>
  <c r="J600" i="27"/>
  <c r="J608" i="27"/>
  <c r="J616" i="27"/>
  <c r="J624" i="27"/>
  <c r="J632" i="27"/>
  <c r="J640" i="27"/>
  <c r="J648" i="27"/>
  <c r="J656" i="27"/>
  <c r="J664" i="27"/>
  <c r="J672" i="27"/>
  <c r="J680" i="27"/>
  <c r="J688" i="27"/>
  <c r="J696" i="27"/>
  <c r="J704" i="27"/>
  <c r="J712" i="27"/>
  <c r="J720" i="27"/>
  <c r="J728" i="27"/>
  <c r="J736" i="27"/>
  <c r="J744" i="27"/>
  <c r="J752" i="27"/>
  <c r="J760" i="27"/>
  <c r="J768" i="27"/>
  <c r="J776" i="27"/>
  <c r="J784" i="27"/>
  <c r="J792" i="27"/>
  <c r="J800" i="27"/>
  <c r="J808" i="27"/>
  <c r="J816" i="27"/>
  <c r="J824" i="27"/>
  <c r="J832" i="27"/>
  <c r="J840" i="27"/>
  <c r="J848" i="27"/>
  <c r="J856" i="27"/>
  <c r="J864" i="27"/>
  <c r="J872" i="27"/>
  <c r="J880" i="27"/>
  <c r="J888" i="27"/>
  <c r="J896" i="27"/>
  <c r="J904" i="27"/>
  <c r="J912" i="27"/>
  <c r="J920" i="27"/>
  <c r="J928" i="27"/>
  <c r="J936" i="27"/>
  <c r="J944" i="27"/>
  <c r="J952" i="27"/>
  <c r="J960" i="27"/>
  <c r="J968" i="27"/>
  <c r="J976" i="27"/>
  <c r="J984" i="27"/>
  <c r="J992" i="27"/>
  <c r="J1000" i="27"/>
  <c r="I7" i="27"/>
  <c r="J7" i="27"/>
  <c r="J8" i="27" s="1"/>
  <c r="H773" i="27"/>
  <c r="H812" i="27"/>
  <c r="H744" i="27"/>
  <c r="H658" i="27"/>
  <c r="H777" i="27"/>
  <c r="H657" i="27"/>
  <c r="H750" i="27"/>
  <c r="H766" i="27"/>
  <c r="H889" i="27"/>
  <c r="H921" i="27"/>
  <c r="H953" i="27"/>
  <c r="H985" i="27"/>
  <c r="H649" i="27"/>
  <c r="H758" i="27"/>
  <c r="H780" i="27"/>
  <c r="H787" i="27"/>
  <c r="H881" i="27"/>
  <c r="H665" i="27"/>
  <c r="H673" i="27"/>
  <c r="H681" i="27"/>
  <c r="H689" i="27"/>
  <c r="H697" i="27"/>
  <c r="H774" i="27"/>
  <c r="H850" i="27"/>
  <c r="H874" i="27"/>
  <c r="H890" i="27"/>
  <c r="H635" i="27"/>
  <c r="H643" i="27"/>
  <c r="H651" i="27"/>
  <c r="H721" i="27"/>
  <c r="H789" i="27"/>
  <c r="H797" i="27"/>
  <c r="H805" i="27"/>
  <c r="H641" i="27"/>
  <c r="H659" i="27"/>
  <c r="H667" i="27"/>
  <c r="H675" i="27"/>
  <c r="H683" i="27"/>
  <c r="H691" i="27"/>
  <c r="H699" i="27"/>
  <c r="H706" i="27"/>
  <c r="H714" i="27"/>
  <c r="H722" i="27"/>
  <c r="H730" i="27"/>
  <c r="H738" i="27"/>
  <c r="H769" i="27"/>
  <c r="H782" i="27"/>
  <c r="H798" i="27"/>
  <c r="H813" i="27"/>
  <c r="H892" i="27"/>
  <c r="H900" i="27"/>
  <c r="H908" i="27"/>
  <c r="H916" i="27"/>
  <c r="H924" i="27"/>
  <c r="H932" i="27"/>
  <c r="H940" i="27"/>
  <c r="H948" i="27"/>
  <c r="H956" i="27"/>
  <c r="H964" i="27"/>
  <c r="H972" i="27"/>
  <c r="H980" i="27"/>
  <c r="H988" i="27"/>
  <c r="H996" i="27"/>
  <c r="H700" i="27"/>
  <c r="H715" i="27"/>
  <c r="H723" i="27"/>
  <c r="H731" i="27"/>
  <c r="H739" i="27"/>
  <c r="H746" i="27"/>
  <c r="H754" i="27"/>
  <c r="H762" i="27"/>
  <c r="H770" i="27"/>
  <c r="H783" i="27"/>
  <c r="H799" i="27"/>
  <c r="H807" i="27"/>
  <c r="H814" i="27"/>
  <c r="H822" i="27"/>
  <c r="H747" i="27"/>
  <c r="H755" i="27"/>
  <c r="H763" i="27"/>
  <c r="H771" i="27"/>
  <c r="H815" i="27"/>
  <c r="H823" i="27"/>
  <c r="H831" i="27"/>
  <c r="H839" i="27"/>
  <c r="H847" i="27"/>
  <c r="H886" i="27"/>
  <c r="H894" i="27"/>
  <c r="H902" i="27"/>
  <c r="H910" i="27"/>
  <c r="H918" i="27"/>
  <c r="H926" i="27"/>
  <c r="H934" i="27"/>
  <c r="H942" i="27"/>
  <c r="H950" i="27"/>
  <c r="H958" i="27"/>
  <c r="H966" i="27"/>
  <c r="H974" i="27"/>
  <c r="H982" i="27"/>
  <c r="H990" i="27"/>
  <c r="H639" i="27"/>
  <c r="H647" i="27"/>
  <c r="H655" i="27"/>
  <c r="H701" i="27"/>
  <c r="H709" i="27"/>
  <c r="H717" i="27"/>
  <c r="H778" i="27"/>
  <c r="H809" i="27"/>
  <c r="H855" i="27"/>
  <c r="H863" i="27"/>
  <c r="H871" i="27"/>
  <c r="H879" i="27"/>
  <c r="H887" i="27"/>
  <c r="H663" i="27"/>
  <c r="H671" i="27"/>
  <c r="H679" i="27"/>
  <c r="H687" i="27"/>
  <c r="H695" i="27"/>
  <c r="H702" i="27"/>
  <c r="H710" i="27"/>
  <c r="H718" i="27"/>
  <c r="H726" i="27"/>
  <c r="H734" i="27"/>
  <c r="H742" i="27"/>
  <c r="H765" i="27"/>
  <c r="H794" i="27"/>
  <c r="H802" i="27"/>
  <c r="H817" i="27"/>
  <c r="H833" i="27"/>
  <c r="H841" i="27"/>
  <c r="H668" i="27"/>
  <c r="H674" i="27"/>
  <c r="H725" i="27"/>
  <c r="H820" i="27"/>
  <c r="H872" i="27"/>
  <c r="H741" i="27"/>
  <c r="H873" i="27"/>
  <c r="H761" i="27"/>
  <c r="H840" i="27"/>
  <c r="H868" i="27"/>
  <c r="H882" i="27"/>
  <c r="H729" i="27"/>
  <c r="H830" i="27"/>
  <c r="H684" i="27"/>
  <c r="H690" i="27"/>
  <c r="H713" i="27"/>
  <c r="H810" i="27"/>
  <c r="H824" i="27"/>
  <c r="H834" i="27"/>
  <c r="H856" i="27"/>
  <c r="H862" i="27"/>
  <c r="H878" i="27"/>
  <c r="H636" i="27"/>
  <c r="H642" i="27"/>
  <c r="H652" i="27"/>
  <c r="H760" i="27"/>
  <c r="H776" i="27"/>
  <c r="H781" i="27"/>
  <c r="H806" i="27"/>
  <c r="H825" i="27"/>
  <c r="H846" i="27"/>
  <c r="H852" i="27"/>
  <c r="H857" i="27"/>
  <c r="H888" i="27"/>
  <c r="H801" i="27"/>
  <c r="H836" i="27"/>
  <c r="H884" i="27"/>
  <c r="H634" i="27"/>
  <c r="H644" i="27"/>
  <c r="H650" i="27"/>
  <c r="H660" i="27"/>
  <c r="H666" i="27"/>
  <c r="H676" i="27"/>
  <c r="H682" i="27"/>
  <c r="H692" i="27"/>
  <c r="H728" i="27"/>
  <c r="H745" i="27"/>
  <c r="H757" i="27"/>
  <c r="H818" i="27"/>
  <c r="H866" i="27"/>
  <c r="H705" i="27"/>
  <c r="H736" i="27"/>
  <c r="H749" i="27"/>
  <c r="H753" i="27"/>
  <c r="H786" i="27"/>
  <c r="H790" i="27"/>
  <c r="H826" i="27"/>
  <c r="H838" i="27"/>
  <c r="H849" i="27"/>
  <c r="H860" i="27"/>
  <c r="H864" i="27"/>
  <c r="H899" i="27"/>
  <c r="H913" i="27"/>
  <c r="H917" i="27"/>
  <c r="H931" i="27"/>
  <c r="H945" i="27"/>
  <c r="H949" i="27"/>
  <c r="H963" i="27"/>
  <c r="H977" i="27"/>
  <c r="H981" i="27"/>
  <c r="H995" i="27"/>
  <c r="H640" i="27"/>
  <c r="H648" i="27"/>
  <c r="H656" i="27"/>
  <c r="H664" i="27"/>
  <c r="H672" i="27"/>
  <c r="H680" i="27"/>
  <c r="H688" i="27"/>
  <c r="H720" i="27"/>
  <c r="H733" i="27"/>
  <c r="H737" i="27"/>
  <c r="H796" i="27"/>
  <c r="H804" i="27"/>
  <c r="H808" i="27"/>
  <c r="H816" i="27"/>
  <c r="H842" i="27"/>
  <c r="H854" i="27"/>
  <c r="H865" i="27"/>
  <c r="H876" i="27"/>
  <c r="H880" i="27"/>
  <c r="H891" i="27"/>
  <c r="H905" i="27"/>
  <c r="H909" i="27"/>
  <c r="H923" i="27"/>
  <c r="H937" i="27"/>
  <c r="H941" i="27"/>
  <c r="H955" i="27"/>
  <c r="H969" i="27"/>
  <c r="H973" i="27"/>
  <c r="H987" i="27"/>
  <c r="H768" i="27"/>
  <c r="H784" i="27"/>
  <c r="H788" i="27"/>
  <c r="H828" i="27"/>
  <c r="H832" i="27"/>
  <c r="H858" i="27"/>
  <c r="H870" i="27"/>
  <c r="H897" i="27"/>
  <c r="H901" i="27"/>
  <c r="H915" i="27"/>
  <c r="H929" i="27"/>
  <c r="H933" i="27"/>
  <c r="H947" i="27"/>
  <c r="H961" i="27"/>
  <c r="H965" i="27"/>
  <c r="H979" i="27"/>
  <c r="H993" i="27"/>
  <c r="H638" i="27"/>
  <c r="H646" i="27"/>
  <c r="H654" i="27"/>
  <c r="H662" i="27"/>
  <c r="H670" i="27"/>
  <c r="H678" i="27"/>
  <c r="H686" i="27"/>
  <c r="H694" i="27"/>
  <c r="H752" i="27"/>
  <c r="H785" i="27"/>
  <c r="H844" i="27"/>
  <c r="H848" i="27"/>
  <c r="H893" i="27"/>
  <c r="H907" i="27"/>
  <c r="H925" i="27"/>
  <c r="H939" i="27"/>
  <c r="H957" i="27"/>
  <c r="H971" i="27"/>
  <c r="H989" i="27"/>
  <c r="H716" i="27"/>
  <c r="H732" i="27"/>
  <c r="H735" i="27"/>
  <c r="H877" i="27"/>
  <c r="H922" i="27"/>
  <c r="H703" i="27"/>
  <c r="H708" i="27"/>
  <c r="H712" i="27"/>
  <c r="H724" i="27"/>
  <c r="H727" i="27"/>
  <c r="H759" i="27"/>
  <c r="H637" i="27"/>
  <c r="H645" i="27"/>
  <c r="H653" i="27"/>
  <c r="H661" i="27"/>
  <c r="H669" i="27"/>
  <c r="H677" i="27"/>
  <c r="H685" i="27"/>
  <c r="H693" i="27"/>
  <c r="H698" i="27"/>
  <c r="H743" i="27"/>
  <c r="H719" i="27"/>
  <c r="H767" i="27"/>
  <c r="H707" i="27"/>
  <c r="H711" i="27"/>
  <c r="H791" i="27"/>
  <c r="H751" i="27"/>
  <c r="H821" i="27"/>
  <c r="H696" i="27"/>
  <c r="H704" i="27"/>
  <c r="H775" i="27"/>
  <c r="H793" i="27"/>
  <c r="H811" i="27"/>
  <c r="H861" i="27"/>
  <c r="H986" i="27"/>
  <c r="H800" i="27"/>
  <c r="H837" i="27"/>
  <c r="H829" i="27"/>
  <c r="H853" i="27"/>
  <c r="H795" i="27"/>
  <c r="H869" i="27"/>
  <c r="H954" i="27"/>
  <c r="H740" i="27"/>
  <c r="H748" i="27"/>
  <c r="H756" i="27"/>
  <c r="H764" i="27"/>
  <c r="H772" i="27"/>
  <c r="H779" i="27"/>
  <c r="H803" i="27"/>
  <c r="H845" i="27"/>
  <c r="H792" i="27"/>
  <c r="H885" i="27"/>
  <c r="H914" i="27"/>
  <c r="H946" i="27"/>
  <c r="H978" i="27"/>
  <c r="H930" i="27"/>
  <c r="H962" i="27"/>
  <c r="H994" i="27"/>
  <c r="H819" i="27"/>
  <c r="H827" i="27"/>
  <c r="H835" i="27"/>
  <c r="H843" i="27"/>
  <c r="H851" i="27"/>
  <c r="H859" i="27"/>
  <c r="H867" i="27"/>
  <c r="H875" i="27"/>
  <c r="H883" i="27"/>
  <c r="H906" i="27"/>
  <c r="H938" i="27"/>
  <c r="H970" i="27"/>
  <c r="H898" i="27"/>
  <c r="H896" i="27"/>
  <c r="H904" i="27"/>
  <c r="H912" i="27"/>
  <c r="H920" i="27"/>
  <c r="H928" i="27"/>
  <c r="H936" i="27"/>
  <c r="H944" i="27"/>
  <c r="H952" i="27"/>
  <c r="H960" i="27"/>
  <c r="H968" i="27"/>
  <c r="H976" i="27"/>
  <c r="H984" i="27"/>
  <c r="H992" i="27"/>
  <c r="H1000" i="27"/>
  <c r="H895" i="27"/>
  <c r="H903" i="27"/>
  <c r="H911" i="27"/>
  <c r="H919" i="27"/>
  <c r="H927" i="27"/>
  <c r="H935" i="27"/>
  <c r="H943" i="27"/>
  <c r="H951" i="27"/>
  <c r="H959" i="27"/>
  <c r="H967" i="27"/>
  <c r="H975" i="27"/>
  <c r="H983" i="27"/>
  <c r="H991" i="27"/>
  <c r="H999" i="27"/>
  <c r="H998" i="27"/>
  <c r="H997" i="27"/>
  <c r="G16" i="43"/>
  <c r="K9" i="38" l="1"/>
  <c r="I10" i="38"/>
  <c r="J10" i="38"/>
  <c r="K8" i="37"/>
  <c r="I9" i="37" s="1"/>
  <c r="J9" i="37"/>
  <c r="K9" i="36"/>
  <c r="I10" i="36" s="1"/>
  <c r="J10" i="36"/>
  <c r="K10" i="35"/>
  <c r="J11" i="35"/>
  <c r="I11" i="35"/>
  <c r="K9" i="34"/>
  <c r="I10" i="34" s="1"/>
  <c r="J10" i="34"/>
  <c r="K9" i="33"/>
  <c r="I10" i="33" s="1"/>
  <c r="J10" i="33"/>
  <c r="K8" i="32"/>
  <c r="I9" i="32" s="1"/>
  <c r="J9" i="32"/>
  <c r="K8" i="31"/>
  <c r="I9" i="31" s="1"/>
  <c r="J9" i="31"/>
  <c r="K9" i="30"/>
  <c r="I10" i="30" s="1"/>
  <c r="J10" i="30"/>
  <c r="K8" i="29"/>
  <c r="I9" i="29" s="1"/>
  <c r="J9" i="29"/>
  <c r="K9" i="28"/>
  <c r="I10" i="28" s="1"/>
  <c r="J10" i="28"/>
  <c r="J9" i="27"/>
  <c r="J10" i="27" s="1"/>
  <c r="J11" i="27" s="1"/>
  <c r="B17" i="43"/>
  <c r="F13" i="43" a="1"/>
  <c r="G17" i="43"/>
  <c r="K10" i="38" l="1"/>
  <c r="I11" i="38" s="1"/>
  <c r="J11" i="38"/>
  <c r="K9" i="37"/>
  <c r="I10" i="37" s="1"/>
  <c r="J10" i="37"/>
  <c r="K10" i="36"/>
  <c r="J11" i="36"/>
  <c r="I11" i="36"/>
  <c r="K11" i="35"/>
  <c r="I12" i="35" s="1"/>
  <c r="J12" i="35"/>
  <c r="K10" i="34"/>
  <c r="I11" i="34"/>
  <c r="J11" i="34"/>
  <c r="K10" i="33"/>
  <c r="I11" i="33" s="1"/>
  <c r="J11" i="33"/>
  <c r="K9" i="32"/>
  <c r="I10" i="32" s="1"/>
  <c r="J10" i="32"/>
  <c r="K9" i="31"/>
  <c r="I10" i="31" s="1"/>
  <c r="J10" i="31"/>
  <c r="F13" i="43"/>
  <c r="K10" i="30"/>
  <c r="J11" i="30"/>
  <c r="K9" i="29"/>
  <c r="I10" i="29"/>
  <c r="J10" i="29"/>
  <c r="K10" i="28"/>
  <c r="I11" i="28" s="1"/>
  <c r="J11" i="28"/>
  <c r="J12" i="27"/>
  <c r="B18" i="43"/>
  <c r="G18" i="43"/>
  <c r="K11" i="38" l="1"/>
  <c r="I12" i="38" s="1"/>
  <c r="J12" i="38"/>
  <c r="K10" i="37"/>
  <c r="I11" i="37" s="1"/>
  <c r="J11" i="37"/>
  <c r="K11" i="36"/>
  <c r="J12" i="36"/>
  <c r="I12" i="36"/>
  <c r="K12" i="35"/>
  <c r="I13" i="35" s="1"/>
  <c r="J13" i="35"/>
  <c r="K11" i="34"/>
  <c r="J12" i="34"/>
  <c r="I12" i="34"/>
  <c r="K11" i="33"/>
  <c r="I12" i="33" s="1"/>
  <c r="J12" i="33"/>
  <c r="K10" i="32"/>
  <c r="I11" i="32"/>
  <c r="J11" i="32"/>
  <c r="K10" i="31"/>
  <c r="I11" i="31" s="1"/>
  <c r="J11" i="31"/>
  <c r="K11" i="30"/>
  <c r="I12" i="30" s="1"/>
  <c r="J12" i="30"/>
  <c r="I11" i="30"/>
  <c r="K10" i="29"/>
  <c r="J11" i="29"/>
  <c r="I11" i="29"/>
  <c r="K11" i="28"/>
  <c r="I12" i="28" s="1"/>
  <c r="J12" i="28"/>
  <c r="J13" i="27"/>
  <c r="B19" i="43"/>
  <c r="G13" i="43"/>
  <c r="H13" i="43"/>
  <c r="H16" i="43"/>
  <c r="K12" i="30" l="1"/>
  <c r="K12" i="38"/>
  <c r="J13" i="38"/>
  <c r="I13" i="38"/>
  <c r="K11" i="37"/>
  <c r="J12" i="37"/>
  <c r="I12" i="37"/>
  <c r="K12" i="36"/>
  <c r="I13" i="36" s="1"/>
  <c r="J13" i="36"/>
  <c r="K13" i="35"/>
  <c r="J14" i="35"/>
  <c r="I14" i="35"/>
  <c r="K12" i="34"/>
  <c r="J13" i="34"/>
  <c r="I13" i="34"/>
  <c r="K12" i="33"/>
  <c r="K11" i="32"/>
  <c r="I12" i="32" s="1"/>
  <c r="J12" i="32"/>
  <c r="K11" i="31"/>
  <c r="J12" i="31"/>
  <c r="I12" i="31"/>
  <c r="K11" i="29"/>
  <c r="J12" i="29"/>
  <c r="I12" i="29"/>
  <c r="K12" i="28"/>
  <c r="I13" i="28" s="1"/>
  <c r="J13" i="28"/>
  <c r="J14" i="27"/>
  <c r="B20" i="43"/>
  <c r="I13" i="43"/>
  <c r="I16" i="43"/>
  <c r="G20" i="43"/>
  <c r="H15" i="43"/>
  <c r="K13" i="38" l="1"/>
  <c r="I14" i="38" s="1"/>
  <c r="J14" i="38"/>
  <c r="K12" i="37"/>
  <c r="I13" i="37" s="1"/>
  <c r="J13" i="37"/>
  <c r="K13" i="36"/>
  <c r="I14" i="36" s="1"/>
  <c r="J14" i="36"/>
  <c r="K14" i="35"/>
  <c r="I15" i="35" s="1"/>
  <c r="J15" i="35"/>
  <c r="K13" i="34"/>
  <c r="I14" i="34" s="1"/>
  <c r="J14" i="34"/>
  <c r="K12" i="32"/>
  <c r="K12" i="31"/>
  <c r="J13" i="31"/>
  <c r="I13" i="31"/>
  <c r="K12" i="29"/>
  <c r="I13" i="29"/>
  <c r="J13" i="29"/>
  <c r="K13" i="28"/>
  <c r="I14" i="28"/>
  <c r="J14" i="28"/>
  <c r="J15" i="27"/>
  <c r="B21" i="43"/>
  <c r="F12" i="43" a="1"/>
  <c r="H12" i="43"/>
  <c r="G12" i="43"/>
  <c r="I15" i="43"/>
  <c r="K14" i="38" l="1"/>
  <c r="I15" i="38"/>
  <c r="J15" i="38"/>
  <c r="K13" i="37"/>
  <c r="J14" i="37"/>
  <c r="I14" i="37"/>
  <c r="K14" i="36"/>
  <c r="I15" i="36" s="1"/>
  <c r="J15" i="36"/>
  <c r="K15" i="35"/>
  <c r="I16" i="35" s="1"/>
  <c r="J16" i="35"/>
  <c r="K14" i="34"/>
  <c r="I15" i="34"/>
  <c r="J15" i="34"/>
  <c r="K13" i="31"/>
  <c r="I14" i="31" s="1"/>
  <c r="J14" i="31"/>
  <c r="F12" i="43"/>
  <c r="K13" i="29"/>
  <c r="J14" i="29"/>
  <c r="K14" i="28"/>
  <c r="I15" i="28" s="1"/>
  <c r="J15" i="28"/>
  <c r="J16" i="27"/>
  <c r="B22" i="43"/>
  <c r="H18" i="43"/>
  <c r="G14" i="43"/>
  <c r="G21" i="43"/>
  <c r="H22" i="43"/>
  <c r="F14" i="43" a="1"/>
  <c r="G22" i="43"/>
  <c r="I22" i="43"/>
  <c r="H14" i="43"/>
  <c r="I12" i="43"/>
  <c r="F21" i="43" a="1"/>
  <c r="H21" i="43"/>
  <c r="F21" i="43" l="1"/>
  <c r="K15" i="38"/>
  <c r="K14" i="37"/>
  <c r="I15" i="37" s="1"/>
  <c r="J15" i="37"/>
  <c r="K15" i="36"/>
  <c r="J16" i="36"/>
  <c r="I16" i="36"/>
  <c r="K16" i="35"/>
  <c r="K15" i="34"/>
  <c r="I16" i="34" s="1"/>
  <c r="J16" i="34"/>
  <c r="F14" i="43"/>
  <c r="K14" i="31"/>
  <c r="K14" i="29"/>
  <c r="J15" i="29"/>
  <c r="I15" i="29"/>
  <c r="I14" i="29"/>
  <c r="K15" i="28"/>
  <c r="I16" i="28" s="1"/>
  <c r="J16" i="28"/>
  <c r="J17" i="27"/>
  <c r="B23" i="43"/>
  <c r="I14" i="43"/>
  <c r="I21" i="43"/>
  <c r="H23" i="43"/>
  <c r="I18" i="43"/>
  <c r="G23" i="43"/>
  <c r="I23" i="43"/>
  <c r="K15" i="37" l="1"/>
  <c r="I16" i="37" s="1"/>
  <c r="J16" i="37"/>
  <c r="K16" i="36"/>
  <c r="I17" i="36"/>
  <c r="J17" i="36"/>
  <c r="K16" i="34"/>
  <c r="I17" i="34"/>
  <c r="J17" i="34"/>
  <c r="K15" i="29"/>
  <c r="I16" i="29"/>
  <c r="J16" i="29"/>
  <c r="K16" i="28"/>
  <c r="I17" i="28" s="1"/>
  <c r="J17" i="28"/>
  <c r="J18" i="27"/>
  <c r="B24" i="43"/>
  <c r="H24" i="43"/>
  <c r="I24" i="43"/>
  <c r="G24" i="43"/>
  <c r="K16" i="37" l="1"/>
  <c r="I17" i="37" s="1"/>
  <c r="J17" i="37"/>
  <c r="K17" i="36"/>
  <c r="I18" i="36" s="1"/>
  <c r="J18" i="36"/>
  <c r="K17" i="34"/>
  <c r="I18" i="34" s="1"/>
  <c r="J18" i="34"/>
  <c r="K16" i="29"/>
  <c r="J17" i="29"/>
  <c r="I17" i="29"/>
  <c r="K17" i="28"/>
  <c r="I18" i="28" s="1"/>
  <c r="J18" i="28"/>
  <c r="J19" i="27"/>
  <c r="B25" i="43"/>
  <c r="I25" i="43"/>
  <c r="H25" i="43"/>
  <c r="G25" i="43"/>
  <c r="K17" i="37" l="1"/>
  <c r="I18" i="37" s="1"/>
  <c r="J18" i="37"/>
  <c r="K18" i="36"/>
  <c r="I19" i="36" s="1"/>
  <c r="J19" i="36"/>
  <c r="K18" i="34"/>
  <c r="I19" i="34" s="1"/>
  <c r="J19" i="34"/>
  <c r="K17" i="29"/>
  <c r="J18" i="29"/>
  <c r="K18" i="29" s="1"/>
  <c r="I18" i="29"/>
  <c r="K18" i="28"/>
  <c r="I19" i="28" s="1"/>
  <c r="J19" i="28"/>
  <c r="J20" i="27"/>
  <c r="K18" i="37" l="1"/>
  <c r="I19" i="37" s="1"/>
  <c r="J19" i="37"/>
  <c r="K19" i="36"/>
  <c r="I20" i="36" s="1"/>
  <c r="J20" i="36"/>
  <c r="K19" i="34"/>
  <c r="J20" i="34"/>
  <c r="I20" i="34"/>
  <c r="K19" i="28"/>
  <c r="I20" i="28" s="1"/>
  <c r="J20" i="28"/>
  <c r="J21" i="27"/>
  <c r="K19" i="37" l="1"/>
  <c r="J20" i="37"/>
  <c r="I20" i="37"/>
  <c r="K20" i="36"/>
  <c r="J21" i="36"/>
  <c r="I21" i="36"/>
  <c r="K20" i="34"/>
  <c r="I21" i="34" s="1"/>
  <c r="J21" i="34"/>
  <c r="K20" i="28"/>
  <c r="I21" i="28" s="1"/>
  <c r="J21" i="28"/>
  <c r="J22" i="27"/>
  <c r="K20" i="37" l="1"/>
  <c r="I21" i="37" s="1"/>
  <c r="J21" i="37"/>
  <c r="K21" i="36"/>
  <c r="I22" i="36" s="1"/>
  <c r="J22" i="36"/>
  <c r="K21" i="34"/>
  <c r="J22" i="34"/>
  <c r="I22" i="34"/>
  <c r="K21" i="28"/>
  <c r="I22" i="28" s="1"/>
  <c r="J22" i="28"/>
  <c r="J23" i="27"/>
  <c r="G11" i="43"/>
  <c r="K21" i="37" l="1"/>
  <c r="I22" i="37" s="1"/>
  <c r="J22" i="37"/>
  <c r="K22" i="36"/>
  <c r="I23" i="36" s="1"/>
  <c r="J23" i="36"/>
  <c r="K22" i="34"/>
  <c r="I23" i="34"/>
  <c r="J23" i="34"/>
  <c r="K22" i="28"/>
  <c r="I23" i="28" s="1"/>
  <c r="J23" i="28"/>
  <c r="J24" i="27"/>
  <c r="K22" i="37" l="1"/>
  <c r="I23" i="37"/>
  <c r="J23" i="37"/>
  <c r="K23" i="36"/>
  <c r="I24" i="36"/>
  <c r="J24" i="36"/>
  <c r="K23" i="34"/>
  <c r="I24" i="34" s="1"/>
  <c r="J24" i="34"/>
  <c r="K23" i="28"/>
  <c r="I24" i="28" s="1"/>
  <c r="J24" i="28"/>
  <c r="J25" i="27"/>
  <c r="H20" i="43"/>
  <c r="K23" i="37" l="1"/>
  <c r="K24" i="36"/>
  <c r="I25" i="36" s="1"/>
  <c r="J25" i="36"/>
  <c r="K24" i="34"/>
  <c r="I25" i="34"/>
  <c r="J25" i="34"/>
  <c r="K24" i="28"/>
  <c r="I25" i="28"/>
  <c r="J25" i="28"/>
  <c r="J26" i="27"/>
  <c r="I20" i="43"/>
  <c r="K25" i="36" l="1"/>
  <c r="I26" i="36" s="1"/>
  <c r="J26" i="36"/>
  <c r="K25" i="34"/>
  <c r="J26" i="34"/>
  <c r="I26" i="34"/>
  <c r="K25" i="28"/>
  <c r="J26" i="28"/>
  <c r="I26" i="28"/>
  <c r="J27" i="27"/>
  <c r="H17" i="43"/>
  <c r="H11" i="43"/>
  <c r="K26" i="36" l="1"/>
  <c r="I27" i="36" s="1"/>
  <c r="J27" i="36"/>
  <c r="K26" i="34"/>
  <c r="K26" i="28"/>
  <c r="J27" i="28"/>
  <c r="I27" i="28"/>
  <c r="J28" i="27"/>
  <c r="H630" i="27"/>
  <c r="H627" i="27"/>
  <c r="H623" i="27"/>
  <c r="H619" i="27"/>
  <c r="H615" i="27"/>
  <c r="H611" i="27"/>
  <c r="H607" i="27"/>
  <c r="H606" i="27"/>
  <c r="H603" i="27"/>
  <c r="H595" i="27"/>
  <c r="H591" i="27"/>
  <c r="H587" i="27"/>
  <c r="H583" i="27"/>
  <c r="H579" i="27"/>
  <c r="H575" i="27"/>
  <c r="H571" i="27"/>
  <c r="H567" i="27"/>
  <c r="H563" i="27"/>
  <c r="H559" i="27"/>
  <c r="H558" i="27"/>
  <c r="H555" i="27"/>
  <c r="H551" i="27"/>
  <c r="H550" i="27"/>
  <c r="H549" i="27"/>
  <c r="H543" i="27"/>
  <c r="H541" i="27"/>
  <c r="H539" i="27"/>
  <c r="H535" i="27"/>
  <c r="H533" i="27"/>
  <c r="H531" i="27"/>
  <c r="H529" i="27"/>
  <c r="H527" i="27"/>
  <c r="H526" i="27"/>
  <c r="H525" i="27"/>
  <c r="H523" i="27"/>
  <c r="H522" i="27"/>
  <c r="H517" i="27"/>
  <c r="H516" i="27"/>
  <c r="H515" i="27"/>
  <c r="H509" i="27"/>
  <c r="H507" i="27"/>
  <c r="H506" i="27"/>
  <c r="H501" i="27"/>
  <c r="H500" i="27"/>
  <c r="H499" i="27"/>
  <c r="H498" i="27"/>
  <c r="H493" i="27"/>
  <c r="H491" i="27"/>
  <c r="H488" i="27"/>
  <c r="H485" i="27"/>
  <c r="H483" i="27"/>
  <c r="H480" i="27"/>
  <c r="H477" i="27"/>
  <c r="H475" i="27"/>
  <c r="H472" i="27"/>
  <c r="H469" i="27"/>
  <c r="H467" i="27"/>
  <c r="H464" i="27"/>
  <c r="H461" i="27"/>
  <c r="H459" i="27"/>
  <c r="H456" i="27"/>
  <c r="H453" i="27"/>
  <c r="H448" i="27"/>
  <c r="H445" i="27"/>
  <c r="H443" i="27"/>
  <c r="H437" i="27"/>
  <c r="H435" i="27"/>
  <c r="H432" i="27"/>
  <c r="H427" i="27"/>
  <c r="H424" i="27"/>
  <c r="H421" i="27"/>
  <c r="H416" i="27"/>
  <c r="H413" i="27"/>
  <c r="H411" i="27"/>
  <c r="H405" i="27"/>
  <c r="H403" i="27"/>
  <c r="H396" i="27"/>
  <c r="H392" i="27"/>
  <c r="H387" i="27"/>
  <c r="H381" i="27"/>
  <c r="H380" i="27"/>
  <c r="H377" i="27"/>
  <c r="H376" i="27"/>
  <c r="H373" i="27"/>
  <c r="H369" i="27"/>
  <c r="H368" i="27"/>
  <c r="H364" i="27"/>
  <c r="H360" i="27"/>
  <c r="H358" i="27"/>
  <c r="H357" i="27"/>
  <c r="H356" i="27"/>
  <c r="H353" i="27"/>
  <c r="H350" i="27"/>
  <c r="H349" i="27"/>
  <c r="H346" i="27"/>
  <c r="H342" i="27"/>
  <c r="H338" i="27"/>
  <c r="H334" i="27"/>
  <c r="H330" i="27"/>
  <c r="H329" i="27"/>
  <c r="H326" i="27"/>
  <c r="H318" i="27"/>
  <c r="H317" i="27"/>
  <c r="H310" i="27"/>
  <c r="H305" i="27"/>
  <c r="H302" i="27"/>
  <c r="H298" i="27"/>
  <c r="H294" i="27"/>
  <c r="H290" i="27"/>
  <c r="H286" i="27"/>
  <c r="H285" i="27"/>
  <c r="H282" i="27"/>
  <c r="H278" i="27"/>
  <c r="H274" i="27"/>
  <c r="H272" i="27"/>
  <c r="H270" i="27"/>
  <c r="H268" i="27"/>
  <c r="H264" i="27"/>
  <c r="H261" i="27"/>
  <c r="H256" i="27"/>
  <c r="H253" i="27"/>
  <c r="H248" i="27"/>
  <c r="H246" i="27"/>
  <c r="H244" i="27"/>
  <c r="H243" i="27"/>
  <c r="H240" i="27"/>
  <c r="H238" i="27"/>
  <c r="H236" i="27"/>
  <c r="H232" i="27"/>
  <c r="H230" i="27"/>
  <c r="H229" i="27"/>
  <c r="H228" i="27"/>
  <c r="H227" i="27"/>
  <c r="H222" i="27"/>
  <c r="H213" i="27"/>
  <c r="H208" i="27"/>
  <c r="H205" i="27"/>
  <c r="H200" i="27"/>
  <c r="H197" i="27"/>
  <c r="H195" i="27"/>
  <c r="H191" i="27"/>
  <c r="H189" i="27"/>
  <c r="H186" i="27"/>
  <c r="H184" i="27"/>
  <c r="H181" i="27"/>
  <c r="H176" i="27"/>
  <c r="H173" i="27"/>
  <c r="H172" i="27"/>
  <c r="H170" i="27"/>
  <c r="H168" i="27"/>
  <c r="H165" i="27"/>
  <c r="H162" i="27"/>
  <c r="H160" i="27"/>
  <c r="H159" i="27"/>
  <c r="H157" i="27"/>
  <c r="H154" i="27"/>
  <c r="H151" i="27"/>
  <c r="H148" i="27"/>
  <c r="H144" i="27"/>
  <c r="H143" i="27"/>
  <c r="H141" i="27"/>
  <c r="H140" i="27"/>
  <c r="H138" i="27"/>
  <c r="H136" i="27"/>
  <c r="H133" i="27"/>
  <c r="H132" i="27"/>
  <c r="H130" i="27"/>
  <c r="H125" i="27"/>
  <c r="H123" i="27"/>
  <c r="H120" i="27"/>
  <c r="H119" i="27"/>
  <c r="H116" i="27"/>
  <c r="H112" i="27"/>
  <c r="H109" i="27"/>
  <c r="H108" i="27"/>
  <c r="H106" i="27"/>
  <c r="H104" i="27"/>
  <c r="H101" i="27"/>
  <c r="H100" i="27"/>
  <c r="H98" i="27"/>
  <c r="H96" i="27"/>
  <c r="H95" i="27"/>
  <c r="H93" i="27"/>
  <c r="H92" i="27"/>
  <c r="H90" i="27"/>
  <c r="H88" i="27"/>
  <c r="H85" i="27"/>
  <c r="H84" i="27"/>
  <c r="H80" i="27"/>
  <c r="H77" i="27"/>
  <c r="H76" i="27"/>
  <c r="H72" i="27"/>
  <c r="H69" i="27"/>
  <c r="H64" i="27"/>
  <c r="H61" i="27"/>
  <c r="H53" i="27"/>
  <c r="H52" i="27"/>
  <c r="H48" i="27"/>
  <c r="H45" i="27"/>
  <c r="H44" i="27"/>
  <c r="H40" i="27"/>
  <c r="H32" i="27"/>
  <c r="H31" i="27"/>
  <c r="H29" i="27"/>
  <c r="H24" i="27"/>
  <c r="H15" i="27"/>
  <c r="H13" i="27"/>
  <c r="H12" i="27"/>
  <c r="H8" i="27"/>
  <c r="H7" i="27"/>
  <c r="A7" i="27"/>
  <c r="A8" i="27" s="1"/>
  <c r="A9" i="27" s="1"/>
  <c r="A10" i="27" s="1"/>
  <c r="A11" i="27" s="1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s="1"/>
  <c r="A68" i="27" s="1"/>
  <c r="A69" i="27" s="1"/>
  <c r="A70" i="27" s="1"/>
  <c r="A71" i="27" s="1"/>
  <c r="A72" i="27" s="1"/>
  <c r="A73" i="27" s="1"/>
  <c r="A74" i="27" s="1"/>
  <c r="A75" i="27" s="1"/>
  <c r="A76" i="27" s="1"/>
  <c r="A77" i="27" s="1"/>
  <c r="A78" i="27" s="1"/>
  <c r="A79" i="27" s="1"/>
  <c r="A80" i="27" s="1"/>
  <c r="A81" i="27" s="1"/>
  <c r="A82" i="27" s="1"/>
  <c r="A83" i="27" s="1"/>
  <c r="A84" i="27" s="1"/>
  <c r="A85" i="27" s="1"/>
  <c r="A86" i="27" s="1"/>
  <c r="A87" i="27" s="1"/>
  <c r="A88" i="27" s="1"/>
  <c r="A89" i="27" s="1"/>
  <c r="A90" i="27" s="1"/>
  <c r="A91" i="27" s="1"/>
  <c r="A92" i="27" s="1"/>
  <c r="A93" i="27" s="1"/>
  <c r="A94" i="27" s="1"/>
  <c r="A95" i="27" s="1"/>
  <c r="A96" i="27" s="1"/>
  <c r="A97" i="27" s="1"/>
  <c r="A98" i="27" s="1"/>
  <c r="A99" i="27" s="1"/>
  <c r="A100" i="27" s="1"/>
  <c r="A101" i="27" s="1"/>
  <c r="A102" i="27" s="1"/>
  <c r="A103" i="27" s="1"/>
  <c r="A104" i="27" s="1"/>
  <c r="A105" i="27" s="1"/>
  <c r="A106" i="27" s="1"/>
  <c r="A107" i="27" s="1"/>
  <c r="A108" i="27" s="1"/>
  <c r="A109" i="27" s="1"/>
  <c r="A110" i="27" s="1"/>
  <c r="A111" i="27" s="1"/>
  <c r="A112" i="27" s="1"/>
  <c r="A113" i="27" s="1"/>
  <c r="A114" i="27" s="1"/>
  <c r="A115" i="27" s="1"/>
  <c r="A116" i="27" s="1"/>
  <c r="A117" i="27" s="1"/>
  <c r="A118" i="27" s="1"/>
  <c r="A119" i="27" s="1"/>
  <c r="A120" i="27" s="1"/>
  <c r="A121" i="27" s="1"/>
  <c r="A122" i="27" s="1"/>
  <c r="A123" i="27" s="1"/>
  <c r="A124" i="27" s="1"/>
  <c r="A125" i="27" s="1"/>
  <c r="A126" i="27" s="1"/>
  <c r="A127" i="27" s="1"/>
  <c r="A128" i="27" s="1"/>
  <c r="A129" i="27" s="1"/>
  <c r="A130" i="27" s="1"/>
  <c r="A131" i="27" s="1"/>
  <c r="A132" i="27" s="1"/>
  <c r="A133" i="27" s="1"/>
  <c r="A134" i="27" s="1"/>
  <c r="A135" i="27" s="1"/>
  <c r="A136" i="27" s="1"/>
  <c r="A137" i="27" s="1"/>
  <c r="A138" i="27" s="1"/>
  <c r="A139" i="27" s="1"/>
  <c r="A140" i="27" s="1"/>
  <c r="A141" i="27" s="1"/>
  <c r="A142" i="27" s="1"/>
  <c r="A143" i="27" s="1"/>
  <c r="A144" i="27" s="1"/>
  <c r="A145" i="27" s="1"/>
  <c r="A146" i="27" s="1"/>
  <c r="A147" i="27" s="1"/>
  <c r="A148" i="27" s="1"/>
  <c r="A149" i="27" s="1"/>
  <c r="A150" i="27" s="1"/>
  <c r="A151" i="27" s="1"/>
  <c r="A152" i="27" s="1"/>
  <c r="A153" i="27" s="1"/>
  <c r="A154" i="27" s="1"/>
  <c r="A155" i="27" s="1"/>
  <c r="A156" i="27" s="1"/>
  <c r="A157" i="27" s="1"/>
  <c r="A158" i="27" s="1"/>
  <c r="A159" i="27" s="1"/>
  <c r="A160" i="27" s="1"/>
  <c r="A161" i="27" s="1"/>
  <c r="A162" i="27" s="1"/>
  <c r="A163" i="27" s="1"/>
  <c r="A164" i="27" s="1"/>
  <c r="A165" i="27" s="1"/>
  <c r="A166" i="27" s="1"/>
  <c r="A167" i="27" s="1"/>
  <c r="A168" i="27" s="1"/>
  <c r="A169" i="27" s="1"/>
  <c r="A170" i="27" s="1"/>
  <c r="A171" i="27" s="1"/>
  <c r="A172" i="27" s="1"/>
  <c r="A173" i="27" s="1"/>
  <c r="A174" i="27" s="1"/>
  <c r="A175" i="27" s="1"/>
  <c r="A176" i="27" s="1"/>
  <c r="A177" i="27" s="1"/>
  <c r="A178" i="27" s="1"/>
  <c r="A179" i="27" s="1"/>
  <c r="A180" i="27" s="1"/>
  <c r="A181" i="27" s="1"/>
  <c r="A182" i="27" s="1"/>
  <c r="A183" i="27" s="1"/>
  <c r="A184" i="27" s="1"/>
  <c r="A185" i="27" s="1"/>
  <c r="A186" i="27" s="1"/>
  <c r="A187" i="27" s="1"/>
  <c r="A188" i="27" s="1"/>
  <c r="A189" i="27" s="1"/>
  <c r="A190" i="27" s="1"/>
  <c r="A191" i="27" s="1"/>
  <c r="A192" i="27" s="1"/>
  <c r="A193" i="27" s="1"/>
  <c r="A194" i="27" s="1"/>
  <c r="A195" i="27" s="1"/>
  <c r="A196" i="27" s="1"/>
  <c r="A197" i="27" s="1"/>
  <c r="A198" i="27" s="1"/>
  <c r="A199" i="27" s="1"/>
  <c r="A200" i="27" s="1"/>
  <c r="A201" i="27" s="1"/>
  <c r="A202" i="27" s="1"/>
  <c r="A203" i="27" s="1"/>
  <c r="A204" i="27" s="1"/>
  <c r="A205" i="27" s="1"/>
  <c r="A206" i="27" s="1"/>
  <c r="A207" i="27" s="1"/>
  <c r="A208" i="27" s="1"/>
  <c r="A209" i="27" s="1"/>
  <c r="A210" i="27" s="1"/>
  <c r="A211" i="27" s="1"/>
  <c r="A212" i="27" s="1"/>
  <c r="A213" i="27" s="1"/>
  <c r="A214" i="27" s="1"/>
  <c r="A215" i="27" s="1"/>
  <c r="A216" i="27" s="1"/>
  <c r="A217" i="27" s="1"/>
  <c r="A218" i="27" s="1"/>
  <c r="A219" i="27" s="1"/>
  <c r="A220" i="27" s="1"/>
  <c r="A221" i="27" s="1"/>
  <c r="A222" i="27" s="1"/>
  <c r="A223" i="27" s="1"/>
  <c r="A224" i="27" s="1"/>
  <c r="A225" i="27" s="1"/>
  <c r="A226" i="27" s="1"/>
  <c r="A227" i="27" s="1"/>
  <c r="A228" i="27" s="1"/>
  <c r="A229" i="27" s="1"/>
  <c r="A230" i="27" s="1"/>
  <c r="A231" i="27" s="1"/>
  <c r="A232" i="27" s="1"/>
  <c r="A233" i="27" s="1"/>
  <c r="A234" i="27" s="1"/>
  <c r="A235" i="27" s="1"/>
  <c r="A236" i="27" s="1"/>
  <c r="A237" i="27" s="1"/>
  <c r="A238" i="27" s="1"/>
  <c r="A239" i="27" s="1"/>
  <c r="A240" i="27" s="1"/>
  <c r="A241" i="27" s="1"/>
  <c r="A242" i="27" s="1"/>
  <c r="A243" i="27" s="1"/>
  <c r="A244" i="27" s="1"/>
  <c r="A245" i="27" s="1"/>
  <c r="A246" i="27" s="1"/>
  <c r="A247" i="27" s="1"/>
  <c r="A248" i="27" s="1"/>
  <c r="A249" i="27" s="1"/>
  <c r="A250" i="27" s="1"/>
  <c r="A251" i="27" s="1"/>
  <c r="A252" i="27" s="1"/>
  <c r="A253" i="27" s="1"/>
  <c r="A254" i="27" s="1"/>
  <c r="A255" i="27" s="1"/>
  <c r="A256" i="27" s="1"/>
  <c r="A257" i="27" s="1"/>
  <c r="A258" i="27" s="1"/>
  <c r="A259" i="27" s="1"/>
  <c r="A260" i="27" s="1"/>
  <c r="A261" i="27" s="1"/>
  <c r="A262" i="27" s="1"/>
  <c r="A263" i="27" s="1"/>
  <c r="A264" i="27" s="1"/>
  <c r="A265" i="27" s="1"/>
  <c r="A266" i="27" s="1"/>
  <c r="A267" i="27" s="1"/>
  <c r="A268" i="27" s="1"/>
  <c r="A269" i="27" s="1"/>
  <c r="A270" i="27" s="1"/>
  <c r="A271" i="27" s="1"/>
  <c r="A272" i="27" s="1"/>
  <c r="A273" i="27" s="1"/>
  <c r="A274" i="27" s="1"/>
  <c r="A275" i="27" s="1"/>
  <c r="A276" i="27" s="1"/>
  <c r="A277" i="27" s="1"/>
  <c r="A278" i="27" s="1"/>
  <c r="A279" i="27" s="1"/>
  <c r="A280" i="27" s="1"/>
  <c r="A281" i="27" s="1"/>
  <c r="A282" i="27" s="1"/>
  <c r="A283" i="27" s="1"/>
  <c r="A284" i="27" s="1"/>
  <c r="A285" i="27" s="1"/>
  <c r="A286" i="27" s="1"/>
  <c r="A287" i="27" s="1"/>
  <c r="A288" i="27" s="1"/>
  <c r="A289" i="27" s="1"/>
  <c r="A290" i="27" s="1"/>
  <c r="A291" i="27" s="1"/>
  <c r="A292" i="27" s="1"/>
  <c r="A293" i="27" s="1"/>
  <c r="A294" i="27" s="1"/>
  <c r="A295" i="27" s="1"/>
  <c r="A296" i="27" s="1"/>
  <c r="A297" i="27" s="1"/>
  <c r="A298" i="27" s="1"/>
  <c r="A299" i="27" s="1"/>
  <c r="A300" i="27" s="1"/>
  <c r="A301" i="27" s="1"/>
  <c r="A302" i="27" s="1"/>
  <c r="A303" i="27" s="1"/>
  <c r="A304" i="27" s="1"/>
  <c r="A305" i="27" s="1"/>
  <c r="A306" i="27" s="1"/>
  <c r="A307" i="27" s="1"/>
  <c r="A308" i="27" s="1"/>
  <c r="A309" i="27" s="1"/>
  <c r="A310" i="27" s="1"/>
  <c r="A311" i="27" s="1"/>
  <c r="A312" i="27" s="1"/>
  <c r="A313" i="27" s="1"/>
  <c r="A314" i="27" s="1"/>
  <c r="A315" i="27" s="1"/>
  <c r="A316" i="27" s="1"/>
  <c r="A317" i="27" s="1"/>
  <c r="A318" i="27" s="1"/>
  <c r="A319" i="27" s="1"/>
  <c r="A320" i="27" s="1"/>
  <c r="A321" i="27" s="1"/>
  <c r="A322" i="27" s="1"/>
  <c r="A323" i="27" s="1"/>
  <c r="A324" i="27" s="1"/>
  <c r="A325" i="27" s="1"/>
  <c r="A326" i="27" s="1"/>
  <c r="A327" i="27" s="1"/>
  <c r="A328" i="27" s="1"/>
  <c r="A329" i="27" s="1"/>
  <c r="A330" i="27" s="1"/>
  <c r="A331" i="27" s="1"/>
  <c r="A332" i="27" s="1"/>
  <c r="A333" i="27" s="1"/>
  <c r="A334" i="27" s="1"/>
  <c r="A335" i="27" s="1"/>
  <c r="A336" i="27" s="1"/>
  <c r="A337" i="27" s="1"/>
  <c r="A338" i="27" s="1"/>
  <c r="A339" i="27" s="1"/>
  <c r="A340" i="27" s="1"/>
  <c r="A341" i="27" s="1"/>
  <c r="A342" i="27" s="1"/>
  <c r="A343" i="27" s="1"/>
  <c r="A344" i="27" s="1"/>
  <c r="A345" i="27" s="1"/>
  <c r="A346" i="27" s="1"/>
  <c r="A347" i="27" s="1"/>
  <c r="A348" i="27" s="1"/>
  <c r="A349" i="27" s="1"/>
  <c r="A350" i="27" s="1"/>
  <c r="A351" i="27" s="1"/>
  <c r="A352" i="27" s="1"/>
  <c r="A353" i="27" s="1"/>
  <c r="A354" i="27" s="1"/>
  <c r="A355" i="27" s="1"/>
  <c r="A356" i="27" s="1"/>
  <c r="A357" i="27" s="1"/>
  <c r="A358" i="27" s="1"/>
  <c r="A359" i="27" s="1"/>
  <c r="A360" i="27" s="1"/>
  <c r="A361" i="27" s="1"/>
  <c r="A362" i="27" s="1"/>
  <c r="A363" i="27" s="1"/>
  <c r="A364" i="27" s="1"/>
  <c r="A365" i="27" s="1"/>
  <c r="A366" i="27" s="1"/>
  <c r="A367" i="27" s="1"/>
  <c r="A368" i="27" s="1"/>
  <c r="A369" i="27" s="1"/>
  <c r="A370" i="27" s="1"/>
  <c r="A371" i="27" s="1"/>
  <c r="A372" i="27" s="1"/>
  <c r="A373" i="27" s="1"/>
  <c r="A374" i="27" s="1"/>
  <c r="A375" i="27" s="1"/>
  <c r="A376" i="27" s="1"/>
  <c r="A377" i="27" s="1"/>
  <c r="A378" i="27" s="1"/>
  <c r="A379" i="27" s="1"/>
  <c r="A380" i="27" s="1"/>
  <c r="A381" i="27" s="1"/>
  <c r="A382" i="27" s="1"/>
  <c r="A383" i="27" s="1"/>
  <c r="A384" i="27" s="1"/>
  <c r="A385" i="27" s="1"/>
  <c r="A386" i="27" s="1"/>
  <c r="A387" i="27" s="1"/>
  <c r="A388" i="27" s="1"/>
  <c r="A389" i="27" s="1"/>
  <c r="A390" i="27" s="1"/>
  <c r="A391" i="27" s="1"/>
  <c r="A392" i="27" s="1"/>
  <c r="A393" i="27" s="1"/>
  <c r="A394" i="27" s="1"/>
  <c r="A395" i="27" s="1"/>
  <c r="A396" i="27" s="1"/>
  <c r="A397" i="27" s="1"/>
  <c r="A398" i="27" s="1"/>
  <c r="A399" i="27" s="1"/>
  <c r="A400" i="27" s="1"/>
  <c r="A401" i="27" s="1"/>
  <c r="A402" i="27" s="1"/>
  <c r="A403" i="27" s="1"/>
  <c r="A404" i="27" s="1"/>
  <c r="A405" i="27" s="1"/>
  <c r="A406" i="27" s="1"/>
  <c r="A407" i="27" s="1"/>
  <c r="A408" i="27" s="1"/>
  <c r="A409" i="27" s="1"/>
  <c r="A410" i="27" s="1"/>
  <c r="A411" i="27" s="1"/>
  <c r="A412" i="27" s="1"/>
  <c r="A413" i="27" s="1"/>
  <c r="A414" i="27" s="1"/>
  <c r="A415" i="27" s="1"/>
  <c r="A416" i="27" s="1"/>
  <c r="A417" i="27" s="1"/>
  <c r="A418" i="27" s="1"/>
  <c r="A419" i="27" s="1"/>
  <c r="A420" i="27" s="1"/>
  <c r="A421" i="27" s="1"/>
  <c r="A422" i="27" s="1"/>
  <c r="A423" i="27" s="1"/>
  <c r="A424" i="27" s="1"/>
  <c r="A425" i="27" s="1"/>
  <c r="A426" i="27" s="1"/>
  <c r="A427" i="27" s="1"/>
  <c r="A428" i="27" s="1"/>
  <c r="A429" i="27" s="1"/>
  <c r="A430" i="27" s="1"/>
  <c r="A431" i="27" s="1"/>
  <c r="A432" i="27" s="1"/>
  <c r="A433" i="27" s="1"/>
  <c r="A434" i="27" s="1"/>
  <c r="A435" i="27" s="1"/>
  <c r="A436" i="27" s="1"/>
  <c r="A437" i="27" s="1"/>
  <c r="A438" i="27" s="1"/>
  <c r="A439" i="27" s="1"/>
  <c r="A440" i="27" s="1"/>
  <c r="A441" i="27" s="1"/>
  <c r="A442" i="27" s="1"/>
  <c r="A443" i="27" s="1"/>
  <c r="A444" i="27" s="1"/>
  <c r="A445" i="27" s="1"/>
  <c r="A446" i="27" s="1"/>
  <c r="A447" i="27" s="1"/>
  <c r="A448" i="27" s="1"/>
  <c r="A449" i="27" s="1"/>
  <c r="A450" i="27" s="1"/>
  <c r="A451" i="27" s="1"/>
  <c r="A452" i="27" s="1"/>
  <c r="A453" i="27" s="1"/>
  <c r="A454" i="27" s="1"/>
  <c r="A455" i="27" s="1"/>
  <c r="A456" i="27" s="1"/>
  <c r="A457" i="27" s="1"/>
  <c r="A458" i="27" s="1"/>
  <c r="A459" i="27" s="1"/>
  <c r="A460" i="27" s="1"/>
  <c r="A461" i="27" s="1"/>
  <c r="A462" i="27" s="1"/>
  <c r="A463" i="27" s="1"/>
  <c r="A464" i="27" s="1"/>
  <c r="A465" i="27" s="1"/>
  <c r="A466" i="27" s="1"/>
  <c r="A467" i="27" s="1"/>
  <c r="A468" i="27" s="1"/>
  <c r="A469" i="27" s="1"/>
  <c r="A470" i="27" s="1"/>
  <c r="A471" i="27" s="1"/>
  <c r="A472" i="27" s="1"/>
  <c r="A473" i="27" s="1"/>
  <c r="A474" i="27" s="1"/>
  <c r="A475" i="27" s="1"/>
  <c r="A476" i="27" s="1"/>
  <c r="A477" i="27" s="1"/>
  <c r="A478" i="27" s="1"/>
  <c r="A479" i="27" s="1"/>
  <c r="A480" i="27" s="1"/>
  <c r="A481" i="27" s="1"/>
  <c r="A482" i="27" s="1"/>
  <c r="A483" i="27" s="1"/>
  <c r="A484" i="27" s="1"/>
  <c r="A485" i="27" s="1"/>
  <c r="A486" i="27" s="1"/>
  <c r="A487" i="27" s="1"/>
  <c r="A488" i="27" s="1"/>
  <c r="A489" i="27" s="1"/>
  <c r="A490" i="27" s="1"/>
  <c r="A491" i="27" s="1"/>
  <c r="A492" i="27" s="1"/>
  <c r="A493" i="27" s="1"/>
  <c r="A494" i="27" s="1"/>
  <c r="A495" i="27" s="1"/>
  <c r="A496" i="27" s="1"/>
  <c r="A497" i="27" s="1"/>
  <c r="A498" i="27" s="1"/>
  <c r="A499" i="27" s="1"/>
  <c r="A500" i="27" s="1"/>
  <c r="A501" i="27" s="1"/>
  <c r="A502" i="27" s="1"/>
  <c r="A503" i="27" s="1"/>
  <c r="A504" i="27" s="1"/>
  <c r="A505" i="27" s="1"/>
  <c r="A506" i="27" s="1"/>
  <c r="A507" i="27" s="1"/>
  <c r="A508" i="27" s="1"/>
  <c r="A509" i="27" s="1"/>
  <c r="A510" i="27" s="1"/>
  <c r="A511" i="27" s="1"/>
  <c r="A512" i="27" s="1"/>
  <c r="A513" i="27" s="1"/>
  <c r="A514" i="27" s="1"/>
  <c r="A515" i="27" s="1"/>
  <c r="A516" i="27" s="1"/>
  <c r="A517" i="27" s="1"/>
  <c r="A518" i="27" s="1"/>
  <c r="A519" i="27" s="1"/>
  <c r="A520" i="27" s="1"/>
  <c r="A521" i="27" s="1"/>
  <c r="A522" i="27" s="1"/>
  <c r="A523" i="27" s="1"/>
  <c r="A524" i="27" s="1"/>
  <c r="A525" i="27" s="1"/>
  <c r="A526" i="27" s="1"/>
  <c r="A527" i="27" s="1"/>
  <c r="A528" i="27" s="1"/>
  <c r="A529" i="27" s="1"/>
  <c r="A530" i="27" s="1"/>
  <c r="A531" i="27" s="1"/>
  <c r="A532" i="27" s="1"/>
  <c r="A533" i="27" s="1"/>
  <c r="A534" i="27" s="1"/>
  <c r="A535" i="27" s="1"/>
  <c r="A536" i="27" s="1"/>
  <c r="A537" i="27" s="1"/>
  <c r="A538" i="27" s="1"/>
  <c r="A539" i="27" s="1"/>
  <c r="A540" i="27" s="1"/>
  <c r="A541" i="27" s="1"/>
  <c r="A542" i="27" s="1"/>
  <c r="A543" i="27" s="1"/>
  <c r="A544" i="27" s="1"/>
  <c r="A545" i="27" s="1"/>
  <c r="A546" i="27" s="1"/>
  <c r="A547" i="27" s="1"/>
  <c r="A548" i="27" s="1"/>
  <c r="A549" i="27" s="1"/>
  <c r="A550" i="27" s="1"/>
  <c r="A551" i="27" s="1"/>
  <c r="A552" i="27" s="1"/>
  <c r="A553" i="27" s="1"/>
  <c r="A554" i="27" s="1"/>
  <c r="A555" i="27" s="1"/>
  <c r="A556" i="27" s="1"/>
  <c r="A557" i="27" s="1"/>
  <c r="A558" i="27" s="1"/>
  <c r="A559" i="27" s="1"/>
  <c r="A560" i="27" s="1"/>
  <c r="A561" i="27" s="1"/>
  <c r="A562" i="27" s="1"/>
  <c r="A563" i="27" s="1"/>
  <c r="A564" i="27" s="1"/>
  <c r="A565" i="27" s="1"/>
  <c r="A566" i="27" s="1"/>
  <c r="A567" i="27" s="1"/>
  <c r="A568" i="27" s="1"/>
  <c r="A569" i="27" s="1"/>
  <c r="A570" i="27" s="1"/>
  <c r="A571" i="27" s="1"/>
  <c r="A572" i="27" s="1"/>
  <c r="A573" i="27" s="1"/>
  <c r="A574" i="27" s="1"/>
  <c r="A575" i="27" s="1"/>
  <c r="A576" i="27" s="1"/>
  <c r="A577" i="27" s="1"/>
  <c r="A578" i="27" s="1"/>
  <c r="A579" i="27" s="1"/>
  <c r="A580" i="27" s="1"/>
  <c r="A581" i="27" s="1"/>
  <c r="A582" i="27" s="1"/>
  <c r="A583" i="27" s="1"/>
  <c r="A584" i="27" s="1"/>
  <c r="A585" i="27" s="1"/>
  <c r="A586" i="27" s="1"/>
  <c r="A587" i="27" s="1"/>
  <c r="A588" i="27" s="1"/>
  <c r="A589" i="27" s="1"/>
  <c r="A590" i="27" s="1"/>
  <c r="A591" i="27" s="1"/>
  <c r="A592" i="27" s="1"/>
  <c r="A593" i="27" s="1"/>
  <c r="A594" i="27" s="1"/>
  <c r="A595" i="27" s="1"/>
  <c r="A596" i="27" s="1"/>
  <c r="A597" i="27" s="1"/>
  <c r="A598" i="27" s="1"/>
  <c r="A599" i="27" s="1"/>
  <c r="A600" i="27" s="1"/>
  <c r="A601" i="27" s="1"/>
  <c r="A602" i="27" s="1"/>
  <c r="A603" i="27" s="1"/>
  <c r="A604" i="27" s="1"/>
  <c r="A605" i="27" s="1"/>
  <c r="A606" i="27" s="1"/>
  <c r="A607" i="27" s="1"/>
  <c r="A608" i="27" s="1"/>
  <c r="A609" i="27" s="1"/>
  <c r="A610" i="27" s="1"/>
  <c r="A611" i="27" s="1"/>
  <c r="A612" i="27" s="1"/>
  <c r="A613" i="27" s="1"/>
  <c r="A614" i="27" s="1"/>
  <c r="A615" i="27" s="1"/>
  <c r="A616" i="27" s="1"/>
  <c r="A617" i="27" s="1"/>
  <c r="A618" i="27" s="1"/>
  <c r="A619" i="27" s="1"/>
  <c r="A620" i="27" s="1"/>
  <c r="A621" i="27" s="1"/>
  <c r="A622" i="27" s="1"/>
  <c r="A623" i="27" s="1"/>
  <c r="A624" i="27" s="1"/>
  <c r="A625" i="27" s="1"/>
  <c r="A626" i="27" s="1"/>
  <c r="A627" i="27" s="1"/>
  <c r="A628" i="27" s="1"/>
  <c r="A629" i="27" s="1"/>
  <c r="A630" i="27" s="1"/>
  <c r="A631" i="27" s="1"/>
  <c r="A632" i="27" s="1"/>
  <c r="A633" i="27" s="1"/>
  <c r="A634" i="27" s="1"/>
  <c r="A635" i="27" s="1"/>
  <c r="A636" i="27" s="1"/>
  <c r="A637" i="27" s="1"/>
  <c r="A638" i="27" s="1"/>
  <c r="A639" i="27" s="1"/>
  <c r="A640" i="27" s="1"/>
  <c r="A641" i="27" s="1"/>
  <c r="A642" i="27" s="1"/>
  <c r="A643" i="27" s="1"/>
  <c r="A644" i="27" s="1"/>
  <c r="A645" i="27" s="1"/>
  <c r="A646" i="27" s="1"/>
  <c r="A647" i="27" s="1"/>
  <c r="A648" i="27" s="1"/>
  <c r="A649" i="27" s="1"/>
  <c r="A650" i="27" s="1"/>
  <c r="A651" i="27" s="1"/>
  <c r="A652" i="27" s="1"/>
  <c r="A653" i="27" s="1"/>
  <c r="A654" i="27" s="1"/>
  <c r="A655" i="27" s="1"/>
  <c r="A656" i="27" s="1"/>
  <c r="A657" i="27" s="1"/>
  <c r="A658" i="27" s="1"/>
  <c r="A659" i="27" s="1"/>
  <c r="A660" i="27" s="1"/>
  <c r="A661" i="27" s="1"/>
  <c r="A662" i="27" s="1"/>
  <c r="A663" i="27" s="1"/>
  <c r="A664" i="27" s="1"/>
  <c r="A665" i="27" s="1"/>
  <c r="A666" i="27" s="1"/>
  <c r="A667" i="27" s="1"/>
  <c r="A668" i="27" s="1"/>
  <c r="A669" i="27" s="1"/>
  <c r="A670" i="27" s="1"/>
  <c r="A671" i="27" s="1"/>
  <c r="A672" i="27" s="1"/>
  <c r="A673" i="27" s="1"/>
  <c r="A674" i="27" s="1"/>
  <c r="A675" i="27" s="1"/>
  <c r="A676" i="27" s="1"/>
  <c r="A677" i="27" s="1"/>
  <c r="A678" i="27" s="1"/>
  <c r="A679" i="27" s="1"/>
  <c r="A680" i="27" s="1"/>
  <c r="A681" i="27" s="1"/>
  <c r="A682" i="27" s="1"/>
  <c r="A683" i="27" s="1"/>
  <c r="A684" i="27" s="1"/>
  <c r="A685" i="27" s="1"/>
  <c r="A686" i="27" s="1"/>
  <c r="A687" i="27" s="1"/>
  <c r="A688" i="27" s="1"/>
  <c r="A689" i="27" s="1"/>
  <c r="A690" i="27" s="1"/>
  <c r="A691" i="27" s="1"/>
  <c r="A692" i="27" s="1"/>
  <c r="A693" i="27" s="1"/>
  <c r="A694" i="27" s="1"/>
  <c r="A695" i="27" s="1"/>
  <c r="A696" i="27" s="1"/>
  <c r="A697" i="27" s="1"/>
  <c r="A698" i="27" s="1"/>
  <c r="A699" i="27" s="1"/>
  <c r="A700" i="27" s="1"/>
  <c r="A701" i="27" s="1"/>
  <c r="A702" i="27" s="1"/>
  <c r="A703" i="27" s="1"/>
  <c r="A704" i="27" s="1"/>
  <c r="A705" i="27" s="1"/>
  <c r="A706" i="27" s="1"/>
  <c r="A707" i="27" s="1"/>
  <c r="A708" i="27" s="1"/>
  <c r="A709" i="27" s="1"/>
  <c r="A710" i="27" s="1"/>
  <c r="A711" i="27" s="1"/>
  <c r="A712" i="27" s="1"/>
  <c r="A713" i="27" s="1"/>
  <c r="A714" i="27" s="1"/>
  <c r="A715" i="27" s="1"/>
  <c r="A716" i="27" s="1"/>
  <c r="A717" i="27" s="1"/>
  <c r="A718" i="27" s="1"/>
  <c r="A719" i="27" s="1"/>
  <c r="A720" i="27" s="1"/>
  <c r="A721" i="27" s="1"/>
  <c r="A722" i="27" s="1"/>
  <c r="A723" i="27" s="1"/>
  <c r="A724" i="27" s="1"/>
  <c r="A725" i="27" s="1"/>
  <c r="A726" i="27" s="1"/>
  <c r="A727" i="27" s="1"/>
  <c r="A728" i="27" s="1"/>
  <c r="A729" i="27" s="1"/>
  <c r="A730" i="27" s="1"/>
  <c r="A731" i="27" s="1"/>
  <c r="A732" i="27" s="1"/>
  <c r="A733" i="27" s="1"/>
  <c r="A734" i="27" s="1"/>
  <c r="A735" i="27" s="1"/>
  <c r="A736" i="27" s="1"/>
  <c r="A737" i="27" s="1"/>
  <c r="A738" i="27" s="1"/>
  <c r="A739" i="27" s="1"/>
  <c r="A740" i="27" s="1"/>
  <c r="A741" i="27" s="1"/>
  <c r="A742" i="27" s="1"/>
  <c r="A743" i="27" s="1"/>
  <c r="A744" i="27" s="1"/>
  <c r="A745" i="27" s="1"/>
  <c r="A746" i="27" s="1"/>
  <c r="A747" i="27" s="1"/>
  <c r="A748" i="27" s="1"/>
  <c r="A749" i="27" s="1"/>
  <c r="A750" i="27" s="1"/>
  <c r="A751" i="27" s="1"/>
  <c r="A752" i="27" s="1"/>
  <c r="A753" i="27" s="1"/>
  <c r="A754" i="27" s="1"/>
  <c r="A755" i="27" s="1"/>
  <c r="A756" i="27" s="1"/>
  <c r="A757" i="27" s="1"/>
  <c r="A758" i="27" s="1"/>
  <c r="A759" i="27" s="1"/>
  <c r="A760" i="27" s="1"/>
  <c r="A761" i="27" s="1"/>
  <c r="A762" i="27" s="1"/>
  <c r="A763" i="27" s="1"/>
  <c r="A764" i="27" s="1"/>
  <c r="A765" i="27" s="1"/>
  <c r="A766" i="27" s="1"/>
  <c r="A767" i="27" s="1"/>
  <c r="A768" i="27" s="1"/>
  <c r="A769" i="27" s="1"/>
  <c r="A770" i="27" s="1"/>
  <c r="A771" i="27" s="1"/>
  <c r="A772" i="27" s="1"/>
  <c r="A773" i="27" s="1"/>
  <c r="A774" i="27" s="1"/>
  <c r="A775" i="27" s="1"/>
  <c r="A776" i="27" s="1"/>
  <c r="A777" i="27" s="1"/>
  <c r="A778" i="27" s="1"/>
  <c r="A779" i="27" s="1"/>
  <c r="A780" i="27" s="1"/>
  <c r="A781" i="27" s="1"/>
  <c r="A782" i="27" s="1"/>
  <c r="A783" i="27" s="1"/>
  <c r="A784" i="27" s="1"/>
  <c r="A785" i="27" s="1"/>
  <c r="A786" i="27" s="1"/>
  <c r="A787" i="27" s="1"/>
  <c r="A788" i="27" s="1"/>
  <c r="A789" i="27" s="1"/>
  <c r="A790" i="27" s="1"/>
  <c r="A791" i="27" s="1"/>
  <c r="A792" i="27" s="1"/>
  <c r="A793" i="27" s="1"/>
  <c r="A794" i="27" s="1"/>
  <c r="A795" i="27" s="1"/>
  <c r="A796" i="27" s="1"/>
  <c r="A797" i="27" s="1"/>
  <c r="A798" i="27" s="1"/>
  <c r="A799" i="27" s="1"/>
  <c r="A800" i="27" s="1"/>
  <c r="A801" i="27" s="1"/>
  <c r="A802" i="27" s="1"/>
  <c r="A803" i="27" s="1"/>
  <c r="A804" i="27" s="1"/>
  <c r="A805" i="27" s="1"/>
  <c r="A806" i="27" s="1"/>
  <c r="A807" i="27" s="1"/>
  <c r="A808" i="27" s="1"/>
  <c r="A809" i="27" s="1"/>
  <c r="A810" i="27" s="1"/>
  <c r="A811" i="27" s="1"/>
  <c r="A812" i="27" s="1"/>
  <c r="A813" i="27" s="1"/>
  <c r="A814" i="27" s="1"/>
  <c r="A815" i="27" s="1"/>
  <c r="A816" i="27" s="1"/>
  <c r="A817" i="27" s="1"/>
  <c r="A818" i="27" s="1"/>
  <c r="A819" i="27" s="1"/>
  <c r="A820" i="27" s="1"/>
  <c r="A821" i="27" s="1"/>
  <c r="A822" i="27" s="1"/>
  <c r="A823" i="27" s="1"/>
  <c r="A824" i="27" s="1"/>
  <c r="A825" i="27" s="1"/>
  <c r="A826" i="27" s="1"/>
  <c r="A827" i="27" s="1"/>
  <c r="A828" i="27" s="1"/>
  <c r="A829" i="27" s="1"/>
  <c r="A830" i="27" s="1"/>
  <c r="A831" i="27" s="1"/>
  <c r="A832" i="27" s="1"/>
  <c r="A833" i="27" s="1"/>
  <c r="A834" i="27" s="1"/>
  <c r="A835" i="27" s="1"/>
  <c r="A836" i="27" s="1"/>
  <c r="A837" i="27" s="1"/>
  <c r="A838" i="27" s="1"/>
  <c r="A839" i="27" s="1"/>
  <c r="A840" i="27" s="1"/>
  <c r="A841" i="27" s="1"/>
  <c r="A842" i="27" s="1"/>
  <c r="A843" i="27" s="1"/>
  <c r="A844" i="27" s="1"/>
  <c r="A845" i="27" s="1"/>
  <c r="A846" i="27" s="1"/>
  <c r="A847" i="27" s="1"/>
  <c r="A848" i="27" s="1"/>
  <c r="A849" i="27" s="1"/>
  <c r="A850" i="27" s="1"/>
  <c r="A851" i="27" s="1"/>
  <c r="A852" i="27" s="1"/>
  <c r="A853" i="27" s="1"/>
  <c r="A854" i="27" s="1"/>
  <c r="A855" i="27" s="1"/>
  <c r="A856" i="27" s="1"/>
  <c r="A857" i="27" s="1"/>
  <c r="A858" i="27" s="1"/>
  <c r="A859" i="27" s="1"/>
  <c r="A860" i="27" s="1"/>
  <c r="A861" i="27" s="1"/>
  <c r="A862" i="27" s="1"/>
  <c r="A863" i="27" s="1"/>
  <c r="A864" i="27" s="1"/>
  <c r="A865" i="27" s="1"/>
  <c r="A866" i="27" s="1"/>
  <c r="A867" i="27" s="1"/>
  <c r="A868" i="27" s="1"/>
  <c r="A869" i="27" s="1"/>
  <c r="A870" i="27" s="1"/>
  <c r="A871" i="27" s="1"/>
  <c r="A872" i="27" s="1"/>
  <c r="A873" i="27" s="1"/>
  <c r="A874" i="27" s="1"/>
  <c r="A875" i="27" s="1"/>
  <c r="A876" i="27" s="1"/>
  <c r="A877" i="27" s="1"/>
  <c r="A878" i="27" s="1"/>
  <c r="A879" i="27" s="1"/>
  <c r="A880" i="27" s="1"/>
  <c r="A881" i="27" s="1"/>
  <c r="A882" i="27" s="1"/>
  <c r="A883" i="27" s="1"/>
  <c r="A884" i="27" s="1"/>
  <c r="A885" i="27" s="1"/>
  <c r="A886" i="27" s="1"/>
  <c r="A887" i="27" s="1"/>
  <c r="A888" i="27" s="1"/>
  <c r="A889" i="27" s="1"/>
  <c r="A890" i="27" s="1"/>
  <c r="A891" i="27" s="1"/>
  <c r="A892" i="27" s="1"/>
  <c r="A893" i="27" s="1"/>
  <c r="A894" i="27" s="1"/>
  <c r="A895" i="27" s="1"/>
  <c r="A896" i="27" s="1"/>
  <c r="A897" i="27" s="1"/>
  <c r="A898" i="27" s="1"/>
  <c r="A899" i="27" s="1"/>
  <c r="A900" i="27" s="1"/>
  <c r="A901" i="27" s="1"/>
  <c r="A902" i="27" s="1"/>
  <c r="A903" i="27" s="1"/>
  <c r="A904" i="27" s="1"/>
  <c r="A905" i="27" s="1"/>
  <c r="A906" i="27" s="1"/>
  <c r="A907" i="27" s="1"/>
  <c r="A908" i="27" s="1"/>
  <c r="A909" i="27" s="1"/>
  <c r="A910" i="27" s="1"/>
  <c r="A911" i="27" s="1"/>
  <c r="A912" i="27" s="1"/>
  <c r="A913" i="27" s="1"/>
  <c r="A914" i="27" s="1"/>
  <c r="A915" i="27" s="1"/>
  <c r="A916" i="27" s="1"/>
  <c r="A917" i="27" s="1"/>
  <c r="A918" i="27" s="1"/>
  <c r="A919" i="27" s="1"/>
  <c r="A920" i="27" s="1"/>
  <c r="A921" i="27" s="1"/>
  <c r="A922" i="27" s="1"/>
  <c r="A923" i="27" s="1"/>
  <c r="A924" i="27" s="1"/>
  <c r="A925" i="27" s="1"/>
  <c r="A926" i="27" s="1"/>
  <c r="A927" i="27" s="1"/>
  <c r="A928" i="27" s="1"/>
  <c r="A929" i="27" s="1"/>
  <c r="A930" i="27" s="1"/>
  <c r="A931" i="27" s="1"/>
  <c r="A932" i="27" s="1"/>
  <c r="A933" i="27" s="1"/>
  <c r="A934" i="27" s="1"/>
  <c r="A935" i="27" s="1"/>
  <c r="A936" i="27" s="1"/>
  <c r="A937" i="27" s="1"/>
  <c r="A938" i="27" s="1"/>
  <c r="A939" i="27" s="1"/>
  <c r="A940" i="27" s="1"/>
  <c r="A941" i="27" s="1"/>
  <c r="A942" i="27" s="1"/>
  <c r="A943" i="27" s="1"/>
  <c r="A944" i="27" s="1"/>
  <c r="A945" i="27" s="1"/>
  <c r="A946" i="27" s="1"/>
  <c r="A947" i="27" s="1"/>
  <c r="A948" i="27" s="1"/>
  <c r="A949" i="27" s="1"/>
  <c r="A950" i="27" s="1"/>
  <c r="A951" i="27" s="1"/>
  <c r="A952" i="27" s="1"/>
  <c r="A953" i="27" s="1"/>
  <c r="A954" i="27" s="1"/>
  <c r="A955" i="27" s="1"/>
  <c r="A956" i="27" s="1"/>
  <c r="A957" i="27" s="1"/>
  <c r="A958" i="27" s="1"/>
  <c r="A959" i="27" s="1"/>
  <c r="A960" i="27" s="1"/>
  <c r="A961" i="27" s="1"/>
  <c r="A962" i="27" s="1"/>
  <c r="A963" i="27" s="1"/>
  <c r="A964" i="27" s="1"/>
  <c r="A965" i="27" s="1"/>
  <c r="A966" i="27" s="1"/>
  <c r="A967" i="27" s="1"/>
  <c r="A968" i="27" s="1"/>
  <c r="A969" i="27" s="1"/>
  <c r="A970" i="27" s="1"/>
  <c r="A971" i="27" s="1"/>
  <c r="A972" i="27" s="1"/>
  <c r="A973" i="27" s="1"/>
  <c r="A974" i="27" s="1"/>
  <c r="A975" i="27" s="1"/>
  <c r="A976" i="27" s="1"/>
  <c r="A977" i="27" s="1"/>
  <c r="A978" i="27" s="1"/>
  <c r="A979" i="27" s="1"/>
  <c r="A980" i="27" s="1"/>
  <c r="A981" i="27" s="1"/>
  <c r="A982" i="27" s="1"/>
  <c r="A983" i="27" s="1"/>
  <c r="A984" i="27" s="1"/>
  <c r="A985" i="27" s="1"/>
  <c r="A986" i="27" s="1"/>
  <c r="A987" i="27" s="1"/>
  <c r="A988" i="27" s="1"/>
  <c r="A989" i="27" s="1"/>
  <c r="A990" i="27" s="1"/>
  <c r="A991" i="27" s="1"/>
  <c r="A992" i="27" s="1"/>
  <c r="A993" i="27" s="1"/>
  <c r="A994" i="27" s="1"/>
  <c r="A995" i="27" s="1"/>
  <c r="A996" i="27" s="1"/>
  <c r="A997" i="27" s="1"/>
  <c r="A998" i="27" s="1"/>
  <c r="A999" i="27" s="1"/>
  <c r="A1000" i="27" s="1"/>
  <c r="I17" i="43"/>
  <c r="G19" i="43"/>
  <c r="F19" i="43" a="1"/>
  <c r="H19" i="43"/>
  <c r="I11" i="43"/>
  <c r="F19" i="43" l="1"/>
  <c r="K27" i="36"/>
  <c r="K27" i="28"/>
  <c r="I28" i="28"/>
  <c r="J28" i="28"/>
  <c r="J29" i="27"/>
  <c r="H542" i="27"/>
  <c r="H146" i="27"/>
  <c r="H153" i="27"/>
  <c r="H67" i="27"/>
  <c r="H180" i="27"/>
  <c r="H114" i="27"/>
  <c r="H212" i="27"/>
  <c r="H352" i="27"/>
  <c r="H395" i="27"/>
  <c r="H582" i="27"/>
  <c r="H389" i="27"/>
  <c r="H490" i="27"/>
  <c r="H371" i="27"/>
  <c r="H41" i="27"/>
  <c r="H135" i="27"/>
  <c r="H163" i="27"/>
  <c r="H293" i="27"/>
  <c r="H300" i="27"/>
  <c r="H426" i="27"/>
  <c r="H508" i="27"/>
  <c r="H590" i="27"/>
  <c r="H36" i="27"/>
  <c r="H372" i="27"/>
  <c r="H384" i="27"/>
  <c r="H458" i="27"/>
  <c r="H530" i="27"/>
  <c r="H79" i="27"/>
  <c r="H131" i="27"/>
  <c r="H337" i="27"/>
  <c r="H495" i="27"/>
  <c r="H73" i="27"/>
  <c r="H202" i="27"/>
  <c r="H237" i="27"/>
  <c r="H325" i="27"/>
  <c r="H602" i="27"/>
  <c r="H19" i="27"/>
  <c r="H304" i="27"/>
  <c r="H245" i="27"/>
  <c r="H178" i="27"/>
  <c r="H428" i="27"/>
  <c r="H210" i="27"/>
  <c r="H224" i="27"/>
  <c r="H451" i="27"/>
  <c r="H465" i="27"/>
  <c r="H487" i="27"/>
  <c r="H544" i="27"/>
  <c r="H566" i="27"/>
  <c r="H598" i="27"/>
  <c r="H87" i="27"/>
  <c r="H103" i="27"/>
  <c r="H107" i="27"/>
  <c r="H164" i="27"/>
  <c r="H187" i="27"/>
  <c r="H199" i="27"/>
  <c r="H301" i="27"/>
  <c r="H324" i="27"/>
  <c r="H351" i="27"/>
  <c r="H378" i="27"/>
  <c r="H383" i="27"/>
  <c r="H388" i="27"/>
  <c r="H408" i="27"/>
  <c r="H429" i="27"/>
  <c r="H440" i="27"/>
  <c r="H528" i="27"/>
  <c r="H560" i="27"/>
  <c r="H604" i="27"/>
  <c r="H614" i="27"/>
  <c r="H620" i="27"/>
  <c r="H167" i="27"/>
  <c r="H460" i="27"/>
  <c r="H203" i="27"/>
  <c r="H269" i="27"/>
  <c r="H471" i="27"/>
  <c r="H482" i="27"/>
  <c r="H175" i="27"/>
  <c r="H179" i="27"/>
  <c r="H399" i="27"/>
  <c r="H404" i="27"/>
  <c r="H415" i="27"/>
  <c r="H420" i="27"/>
  <c r="H436" i="27"/>
  <c r="H447" i="27"/>
  <c r="H452" i="27"/>
  <c r="H574" i="27"/>
  <c r="H599" i="27"/>
  <c r="H20" i="27"/>
  <c r="H127" i="27"/>
  <c r="H218" i="27"/>
  <c r="H333" i="27"/>
  <c r="H613" i="27"/>
  <c r="H23" i="27"/>
  <c r="H28" i="27"/>
  <c r="H161" i="27"/>
  <c r="H188" i="27"/>
  <c r="H211" i="27"/>
  <c r="H221" i="27"/>
  <c r="H313" i="27"/>
  <c r="H546" i="27"/>
  <c r="H557" i="27"/>
  <c r="H605" i="27"/>
  <c r="H156" i="27"/>
  <c r="H185" i="27"/>
  <c r="H271" i="27"/>
  <c r="H365" i="27"/>
  <c r="H400" i="27"/>
  <c r="H463" i="27"/>
  <c r="H473" i="27"/>
  <c r="H479" i="27"/>
  <c r="H622" i="27"/>
  <c r="H629" i="27"/>
  <c r="H345" i="27"/>
  <c r="H538" i="27"/>
  <c r="H419" i="27"/>
  <c r="H308" i="27"/>
  <c r="H321" i="27"/>
  <c r="H519" i="27"/>
  <c r="H552" i="27"/>
  <c r="H596" i="27"/>
  <c r="H280" i="27"/>
  <c r="H309" i="27"/>
  <c r="H43" i="27"/>
  <c r="H21" i="27"/>
  <c r="H75" i="27"/>
  <c r="H16" i="27"/>
  <c r="H33" i="27"/>
  <c r="H39" i="27"/>
  <c r="H50" i="27"/>
  <c r="H63" i="27"/>
  <c r="H149" i="27"/>
  <c r="H259" i="27"/>
  <c r="H71" i="27"/>
  <c r="H83" i="27"/>
  <c r="H99" i="27"/>
  <c r="H124" i="27"/>
  <c r="H254" i="27"/>
  <c r="H51" i="27"/>
  <c r="H117" i="27"/>
  <c r="H226" i="27"/>
  <c r="H59" i="27"/>
  <c r="H171" i="27"/>
  <c r="H207" i="27"/>
  <c r="H288" i="27"/>
  <c r="H68" i="27"/>
  <c r="H91" i="27"/>
  <c r="H121" i="27"/>
  <c r="H55" i="27"/>
  <c r="H17" i="27"/>
  <c r="H139" i="27"/>
  <c r="H284" i="27"/>
  <c r="H297" i="27"/>
  <c r="H47" i="27"/>
  <c r="H196" i="27"/>
  <c r="H262" i="27"/>
  <c r="H201" i="27"/>
  <c r="H204" i="27"/>
  <c r="H219" i="27"/>
  <c r="H235" i="27"/>
  <c r="H260" i="27"/>
  <c r="H9" i="27"/>
  <c r="H22" i="27"/>
  <c r="H65" i="27"/>
  <c r="H155" i="27"/>
  <c r="H484" i="27"/>
  <c r="H492" i="27"/>
  <c r="H514" i="27"/>
  <c r="H534" i="27"/>
  <c r="H60" i="27"/>
  <c r="H147" i="27"/>
  <c r="H183" i="27"/>
  <c r="H194" i="27"/>
  <c r="H215" i="27"/>
  <c r="H223" i="27"/>
  <c r="H277" i="27"/>
  <c r="H289" i="27"/>
  <c r="H303" i="27"/>
  <c r="H370" i="27"/>
  <c r="H407" i="27"/>
  <c r="H418" i="27"/>
  <c r="H439" i="27"/>
  <c r="H450" i="27"/>
  <c r="H468" i="27"/>
  <c r="H476" i="27"/>
  <c r="H556" i="27"/>
  <c r="H570" i="27"/>
  <c r="H586" i="27"/>
  <c r="H610" i="27"/>
  <c r="H111" i="27"/>
  <c r="H115" i="27"/>
  <c r="H122" i="27"/>
  <c r="H252" i="27"/>
  <c r="H255" i="27"/>
  <c r="H263" i="27"/>
  <c r="H281" i="27"/>
  <c r="H341" i="27"/>
  <c r="H379" i="27"/>
  <c r="H397" i="27"/>
  <c r="H412" i="27"/>
  <c r="H444" i="27"/>
  <c r="H466" i="27"/>
  <c r="H474" i="27"/>
  <c r="H511" i="27"/>
  <c r="H524" i="27"/>
  <c r="H612" i="27"/>
  <c r="H621" i="27"/>
  <c r="H359" i="27"/>
  <c r="H423" i="27"/>
  <c r="H434" i="27"/>
  <c r="H455" i="27"/>
  <c r="H503" i="27"/>
  <c r="H536" i="27"/>
  <c r="H554" i="27"/>
  <c r="H562" i="27"/>
  <c r="H578" i="27"/>
  <c r="H594" i="27"/>
  <c r="H626" i="27"/>
  <c r="H25" i="27"/>
  <c r="H35" i="27"/>
  <c r="H137" i="27"/>
  <c r="H231" i="27"/>
  <c r="H239" i="27"/>
  <c r="H247" i="27"/>
  <c r="H391" i="27"/>
  <c r="H410" i="27"/>
  <c r="H431" i="27"/>
  <c r="H442" i="27"/>
  <c r="H618" i="27"/>
  <c r="H631" i="27"/>
  <c r="K7" i="27"/>
  <c r="I8" i="27" s="1"/>
  <c r="H78" i="27"/>
  <c r="H10" i="27"/>
  <c r="H30" i="27"/>
  <c r="H26" i="27"/>
  <c r="H74" i="27"/>
  <c r="H105" i="27"/>
  <c r="H128" i="27"/>
  <c r="H152" i="27"/>
  <c r="H11" i="27"/>
  <c r="H113" i="27"/>
  <c r="H142" i="27"/>
  <c r="H145" i="27"/>
  <c r="H225" i="27"/>
  <c r="H242" i="27"/>
  <c r="H82" i="27"/>
  <c r="H42" i="27"/>
  <c r="H134" i="27"/>
  <c r="H158" i="27"/>
  <c r="H169" i="27"/>
  <c r="H192" i="27"/>
  <c r="H216" i="27"/>
  <c r="H66" i="27"/>
  <c r="H166" i="27"/>
  <c r="H177" i="27"/>
  <c r="H206" i="27"/>
  <c r="H209" i="27"/>
  <c r="H322" i="27"/>
  <c r="H18" i="27"/>
  <c r="H57" i="27"/>
  <c r="H81" i="27"/>
  <c r="H89" i="27"/>
  <c r="H37" i="27"/>
  <c r="H58" i="27"/>
  <c r="H27" i="27"/>
  <c r="H49" i="27"/>
  <c r="H14" i="27"/>
  <c r="H34" i="27"/>
  <c r="H54" i="27"/>
  <c r="H56" i="27"/>
  <c r="H62" i="27"/>
  <c r="H198" i="27"/>
  <c r="H217" i="27"/>
  <c r="H299" i="27"/>
  <c r="H344" i="27"/>
  <c r="H46" i="27"/>
  <c r="H94" i="27"/>
  <c r="H150" i="27"/>
  <c r="H214" i="27"/>
  <c r="H233" i="27"/>
  <c r="H296" i="27"/>
  <c r="H306" i="27"/>
  <c r="H102" i="27"/>
  <c r="H126" i="27"/>
  <c r="H190" i="27"/>
  <c r="H319" i="27"/>
  <c r="H283" i="27"/>
  <c r="H118" i="27"/>
  <c r="H182" i="27"/>
  <c r="H316" i="27"/>
  <c r="H38" i="27"/>
  <c r="H70" i="27"/>
  <c r="H86" i="27"/>
  <c r="H97" i="27"/>
  <c r="H110" i="27"/>
  <c r="H129" i="27"/>
  <c r="H174" i="27"/>
  <c r="H193" i="27"/>
  <c r="H220" i="27"/>
  <c r="H327" i="27"/>
  <c r="H331" i="27"/>
  <c r="H250" i="27"/>
  <c r="H266" i="27"/>
  <c r="H314" i="27"/>
  <c r="H234" i="27"/>
  <c r="H251" i="27"/>
  <c r="H267" i="27"/>
  <c r="H287" i="27"/>
  <c r="H312" i="27"/>
  <c r="H241" i="27"/>
  <c r="H258" i="27"/>
  <c r="H339" i="27"/>
  <c r="H394" i="27"/>
  <c r="H354" i="27"/>
  <c r="H417" i="27"/>
  <c r="H449" i="27"/>
  <c r="H363" i="27"/>
  <c r="H414" i="27"/>
  <c r="H446" i="27"/>
  <c r="H486" i="27"/>
  <c r="H249" i="27"/>
  <c r="H257" i="27"/>
  <c r="H265" i="27"/>
  <c r="H273" i="27"/>
  <c r="H276" i="27"/>
  <c r="H292" i="27"/>
  <c r="H311" i="27"/>
  <c r="H328" i="27"/>
  <c r="H332" i="27"/>
  <c r="H340" i="27"/>
  <c r="H347" i="27"/>
  <c r="H355" i="27"/>
  <c r="H279" i="27"/>
  <c r="H295" i="27"/>
  <c r="H323" i="27"/>
  <c r="H336" i="27"/>
  <c r="H398" i="27"/>
  <c r="H275" i="27"/>
  <c r="H291" i="27"/>
  <c r="H307" i="27"/>
  <c r="H315" i="27"/>
  <c r="H320" i="27"/>
  <c r="H348" i="27"/>
  <c r="H361" i="27"/>
  <c r="H375" i="27"/>
  <c r="H385" i="27"/>
  <c r="H366" i="27"/>
  <c r="H422" i="27"/>
  <c r="H425" i="27"/>
  <c r="H454" i="27"/>
  <c r="H457" i="27"/>
  <c r="H386" i="27"/>
  <c r="H390" i="27"/>
  <c r="H462" i="27"/>
  <c r="H401" i="27"/>
  <c r="H430" i="27"/>
  <c r="H433" i="27"/>
  <c r="H374" i="27"/>
  <c r="H382" i="27"/>
  <c r="H489" i="27"/>
  <c r="H497" i="27"/>
  <c r="H505" i="27"/>
  <c r="H513" i="27"/>
  <c r="H521" i="27"/>
  <c r="H335" i="27"/>
  <c r="H343" i="27"/>
  <c r="H362" i="27"/>
  <c r="H367" i="27"/>
  <c r="H393" i="27"/>
  <c r="H406" i="27"/>
  <c r="H409" i="27"/>
  <c r="H438" i="27"/>
  <c r="H441" i="27"/>
  <c r="H532" i="27"/>
  <c r="H402" i="27"/>
  <c r="H597" i="27"/>
  <c r="H470" i="27"/>
  <c r="H478" i="27"/>
  <c r="H496" i="27"/>
  <c r="H504" i="27"/>
  <c r="H512" i="27"/>
  <c r="H520" i="27"/>
  <c r="H565" i="27"/>
  <c r="H545" i="27"/>
  <c r="H573" i="27"/>
  <c r="H481" i="27"/>
  <c r="H581" i="27"/>
  <c r="H547" i="27"/>
  <c r="H589" i="27"/>
  <c r="H537" i="27"/>
  <c r="H553" i="27"/>
  <c r="H633" i="27"/>
  <c r="H561" i="27"/>
  <c r="H569" i="27"/>
  <c r="H577" i="27"/>
  <c r="H585" i="27"/>
  <c r="H593" i="27"/>
  <c r="H625" i="27"/>
  <c r="H628" i="27"/>
  <c r="H494" i="27"/>
  <c r="H502" i="27"/>
  <c r="H510" i="27"/>
  <c r="H518" i="27"/>
  <c r="H540" i="27"/>
  <c r="H601" i="27"/>
  <c r="H609" i="27"/>
  <c r="H617" i="27"/>
  <c r="H548" i="27"/>
  <c r="H564" i="27"/>
  <c r="H572" i="27"/>
  <c r="H580" i="27"/>
  <c r="H588" i="27"/>
  <c r="H568" i="27"/>
  <c r="H576" i="27"/>
  <c r="H584" i="27"/>
  <c r="H592" i="27"/>
  <c r="H600" i="27"/>
  <c r="H608" i="27"/>
  <c r="H616" i="27"/>
  <c r="H624" i="27"/>
  <c r="H632" i="27"/>
  <c r="I19" i="43"/>
  <c r="K28" i="28" l="1"/>
  <c r="J29" i="28"/>
  <c r="K29" i="28" s="1"/>
  <c r="I29" i="28"/>
  <c r="J30" i="27"/>
  <c r="K8" i="27"/>
  <c r="I9" i="27" s="1"/>
  <c r="J31" i="27" l="1"/>
  <c r="K9" i="27"/>
  <c r="I10" i="27" s="1"/>
  <c r="J32" i="27" l="1"/>
  <c r="K10" i="27"/>
  <c r="I11" i="27" s="1"/>
  <c r="G10" i="43"/>
  <c r="J33" i="27" l="1"/>
  <c r="K11" i="27"/>
  <c r="I12" i="27" s="1"/>
  <c r="J34" i="27" l="1"/>
  <c r="K12" i="27"/>
  <c r="I13" i="27" s="1"/>
  <c r="J35" i="27" l="1"/>
  <c r="K13" i="27"/>
  <c r="I14" i="27" s="1"/>
  <c r="J36" i="27" l="1"/>
  <c r="K14" i="27"/>
  <c r="I15" i="27" s="1"/>
  <c r="J37" i="27" l="1"/>
  <c r="K15" i="27"/>
  <c r="I16" i="27" s="1"/>
  <c r="J38" i="27" l="1"/>
  <c r="K16" i="27"/>
  <c r="I17" i="27" s="1"/>
  <c r="H10" i="43"/>
  <c r="K17" i="27" l="1"/>
  <c r="I18" i="27" s="1"/>
  <c r="K18" i="27" l="1"/>
  <c r="I19" i="27" s="1"/>
  <c r="K19" i="27" l="1"/>
  <c r="I20" i="27" s="1"/>
  <c r="K20" i="27" l="1"/>
  <c r="I21" i="27" s="1"/>
  <c r="K21" i="27" l="1"/>
  <c r="I22" i="27" s="1"/>
  <c r="K22" i="27" l="1"/>
  <c r="I23" i="27" s="1"/>
  <c r="K23" i="27" l="1"/>
  <c r="I24" i="27" s="1"/>
  <c r="K24" i="27" l="1"/>
  <c r="I25" i="27" s="1"/>
  <c r="K25" i="27" l="1"/>
  <c r="I26" i="27" s="1"/>
  <c r="K26" i="27" l="1"/>
  <c r="I27" i="27" s="1"/>
  <c r="K27" i="27" l="1"/>
  <c r="I28" i="27" s="1"/>
  <c r="K28" i="27" l="1"/>
  <c r="I29" i="27" s="1"/>
  <c r="K29" i="27" l="1"/>
  <c r="I30" i="27" s="1"/>
  <c r="K30" i="27" l="1"/>
  <c r="I31" i="27" s="1"/>
  <c r="K31" i="27" l="1"/>
  <c r="I32" i="27" s="1"/>
  <c r="K32" i="27" l="1"/>
  <c r="I33" i="27" s="1"/>
  <c r="K33" i="27" l="1"/>
  <c r="I34" i="27" s="1"/>
  <c r="K34" i="27" l="1"/>
  <c r="I35" i="27" s="1"/>
  <c r="K35" i="27" l="1"/>
  <c r="I36" i="27" s="1"/>
  <c r="K36" i="27" l="1"/>
  <c r="I37" i="27" s="1"/>
  <c r="K37" i="27" l="1"/>
  <c r="I38" i="27" s="1"/>
  <c r="K38" i="27" l="1"/>
  <c r="I10" i="43"/>
  <c r="K39" i="27" l="1"/>
  <c r="K40" i="27" l="1"/>
  <c r="K41" i="27" l="1"/>
  <c r="K42" i="27" l="1"/>
  <c r="K43" i="27" l="1"/>
  <c r="K44" i="27" l="1"/>
  <c r="K45" i="27" l="1"/>
  <c r="K46" i="27" l="1"/>
  <c r="K47" i="27" l="1"/>
  <c r="K48" i="27" l="1"/>
  <c r="K49" i="27" l="1"/>
  <c r="K50" i="27" l="1"/>
  <c r="K51" i="27" l="1"/>
  <c r="K52" i="27" l="1"/>
  <c r="K53" i="27" l="1"/>
  <c r="K54" i="27" l="1"/>
  <c r="K55" i="27" l="1"/>
  <c r="K56" i="27" l="1"/>
  <c r="K57" i="27" l="1"/>
  <c r="K58" i="27" l="1"/>
  <c r="K59" i="27" l="1"/>
  <c r="K60" i="27" l="1"/>
  <c r="K61" i="27" l="1"/>
  <c r="K62" i="27" l="1"/>
  <c r="K63" i="27" l="1"/>
  <c r="K64" i="27" l="1"/>
  <c r="K65" i="27" l="1"/>
  <c r="K66" i="27" l="1"/>
  <c r="K67" i="27" l="1"/>
  <c r="K68" i="27" l="1"/>
  <c r="K69" i="27" l="1"/>
  <c r="K70" i="27" l="1"/>
  <c r="K71" i="27" l="1"/>
  <c r="K72" i="27" l="1"/>
  <c r="K73" i="27" l="1"/>
  <c r="K74" i="27" l="1"/>
  <c r="K75" i="27" l="1"/>
  <c r="K76" i="27" l="1"/>
  <c r="K77" i="27" l="1"/>
  <c r="K78" i="27" l="1"/>
  <c r="K79" i="27" l="1"/>
  <c r="K80" i="27" l="1"/>
  <c r="K81" i="27" l="1"/>
  <c r="K82" i="27" l="1"/>
  <c r="K83" i="27" l="1"/>
  <c r="K84" i="27" l="1"/>
  <c r="K85" i="27" l="1"/>
  <c r="K86" i="27" l="1"/>
  <c r="K87" i="27" l="1"/>
  <c r="K88" i="27" l="1"/>
  <c r="K89" i="27" l="1"/>
  <c r="K90" i="27" l="1"/>
  <c r="K91" i="27" l="1"/>
  <c r="K92" i="27" l="1"/>
  <c r="K93" i="27" l="1"/>
  <c r="K94" i="27" l="1"/>
  <c r="K95" i="27" l="1"/>
  <c r="K96" i="27" l="1"/>
  <c r="K97" i="27" l="1"/>
  <c r="K98" i="27" l="1"/>
  <c r="K99" i="27" l="1"/>
  <c r="K100" i="27" l="1"/>
  <c r="K101" i="27" l="1"/>
  <c r="K102" i="27" l="1"/>
  <c r="K103" i="27" l="1"/>
  <c r="K104" i="27" l="1"/>
  <c r="K105" i="27" l="1"/>
  <c r="K106" i="27" l="1"/>
  <c r="K107" i="27" l="1"/>
  <c r="K108" i="27" l="1"/>
  <c r="K109" i="27" l="1"/>
  <c r="K110" i="27" l="1"/>
  <c r="K111" i="27" l="1"/>
  <c r="K112" i="27" l="1"/>
  <c r="K113" i="27" l="1"/>
  <c r="K114" i="27" l="1"/>
  <c r="K115" i="27" l="1"/>
  <c r="K116" i="27" l="1"/>
  <c r="K117" i="27" l="1"/>
  <c r="K118" i="27" l="1"/>
  <c r="K119" i="27" l="1"/>
  <c r="K120" i="27" l="1"/>
  <c r="K121" i="27" l="1"/>
  <c r="K122" i="27" l="1"/>
  <c r="K123" i="27" l="1"/>
  <c r="K124" i="27" l="1"/>
  <c r="K125" i="27" l="1"/>
  <c r="K126" i="27" l="1"/>
  <c r="K127" i="27" l="1"/>
  <c r="K128" i="27" l="1"/>
  <c r="K129" i="27" l="1"/>
  <c r="K130" i="27" l="1"/>
  <c r="K131" i="27" l="1"/>
  <c r="K132" i="27" l="1"/>
  <c r="K133" i="27" l="1"/>
  <c r="K134" i="27" l="1"/>
  <c r="K135" i="27" l="1"/>
  <c r="K136" i="27" l="1"/>
  <c r="K137" i="27" l="1"/>
  <c r="K138" i="27" l="1"/>
  <c r="K139" i="27" l="1"/>
  <c r="K140" i="27" l="1"/>
  <c r="K141" i="27" l="1"/>
  <c r="K142" i="27" l="1"/>
  <c r="K143" i="27" l="1"/>
  <c r="K144" i="27" l="1"/>
  <c r="K145" i="27" l="1"/>
  <c r="K146" i="27" l="1"/>
  <c r="K147" i="27" l="1"/>
  <c r="K148" i="27" l="1"/>
  <c r="K149" i="27" l="1"/>
  <c r="K150" i="27" l="1"/>
  <c r="K151" i="27" l="1"/>
  <c r="K152" i="27" l="1"/>
  <c r="K153" i="27" l="1"/>
  <c r="K154" i="27" l="1"/>
  <c r="K155" i="27" l="1"/>
  <c r="K156" i="27" l="1"/>
  <c r="K157" i="27" l="1"/>
  <c r="K158" i="27" l="1"/>
  <c r="K159" i="27" l="1"/>
  <c r="K160" i="27" l="1"/>
  <c r="K161" i="27" l="1"/>
  <c r="K162" i="27" l="1"/>
  <c r="K163" i="27" l="1"/>
  <c r="K164" i="27" l="1"/>
  <c r="K165" i="27" l="1"/>
  <c r="K166" i="27" l="1"/>
  <c r="K167" i="27" l="1"/>
  <c r="K168" i="27" l="1"/>
  <c r="K169" i="27" l="1"/>
  <c r="K170" i="27" l="1"/>
  <c r="K171" i="27" l="1"/>
  <c r="K172" i="27" l="1"/>
  <c r="K173" i="27" l="1"/>
  <c r="K174" i="27" l="1"/>
  <c r="K175" i="27" l="1"/>
  <c r="K176" i="27" l="1"/>
  <c r="K177" i="27" l="1"/>
  <c r="K178" i="27" l="1"/>
  <c r="K179" i="27" l="1"/>
  <c r="K180" i="27" l="1"/>
  <c r="K181" i="27" l="1"/>
  <c r="K182" i="27" l="1"/>
  <c r="K183" i="27" l="1"/>
  <c r="K184" i="27" l="1"/>
  <c r="K185" i="27" l="1"/>
  <c r="K186" i="27" l="1"/>
  <c r="K187" i="27" l="1"/>
  <c r="K188" i="27" l="1"/>
  <c r="K189" i="27" l="1"/>
  <c r="K190" i="27" l="1"/>
  <c r="K191" i="27" l="1"/>
  <c r="K192" i="27" l="1"/>
  <c r="K193" i="27" l="1"/>
  <c r="K194" i="27" l="1"/>
  <c r="K195" i="27" l="1"/>
  <c r="K196" i="27" l="1"/>
  <c r="K197" i="27" l="1"/>
  <c r="K198" i="27" l="1"/>
  <c r="K199" i="27" l="1"/>
  <c r="K200" i="27" l="1"/>
  <c r="K201" i="27" l="1"/>
  <c r="K202" i="27" l="1"/>
  <c r="K203" i="27" l="1"/>
  <c r="K204" i="27" l="1"/>
  <c r="K205" i="27" l="1"/>
  <c r="K206" i="27" l="1"/>
  <c r="K207" i="27" l="1"/>
  <c r="K208" i="27" l="1"/>
  <c r="K209" i="27" l="1"/>
  <c r="K210" i="27" l="1"/>
  <c r="K211" i="27" l="1"/>
  <c r="K212" i="27" l="1"/>
  <c r="K213" i="27" l="1"/>
  <c r="K214" i="27" l="1"/>
  <c r="K215" i="27" l="1"/>
  <c r="K216" i="27" l="1"/>
  <c r="K217" i="27" l="1"/>
  <c r="K218" i="27" l="1"/>
  <c r="K219" i="27" l="1"/>
  <c r="K220" i="27" l="1"/>
  <c r="K221" i="27" l="1"/>
  <c r="K222" i="27" l="1"/>
  <c r="K223" i="27" l="1"/>
  <c r="K224" i="27" l="1"/>
  <c r="K225" i="27" l="1"/>
  <c r="K226" i="27" l="1"/>
  <c r="K227" i="27" l="1"/>
  <c r="K228" i="27" l="1"/>
  <c r="K229" i="27" l="1"/>
  <c r="K230" i="27" l="1"/>
  <c r="K231" i="27" l="1"/>
  <c r="K232" i="27" l="1"/>
  <c r="K233" i="27" l="1"/>
  <c r="K234" i="27" l="1"/>
  <c r="K235" i="27" l="1"/>
  <c r="K236" i="27" l="1"/>
  <c r="K237" i="27" l="1"/>
  <c r="K238" i="27" l="1"/>
  <c r="K239" i="27" l="1"/>
  <c r="K240" i="27" l="1"/>
  <c r="K241" i="27" l="1"/>
  <c r="K242" i="27" l="1"/>
  <c r="K243" i="27" l="1"/>
  <c r="K244" i="27" l="1"/>
  <c r="K245" i="27" l="1"/>
  <c r="K246" i="27" l="1"/>
  <c r="K247" i="27" l="1"/>
  <c r="K248" i="27" l="1"/>
  <c r="K249" i="27" l="1"/>
  <c r="K250" i="27" l="1"/>
  <c r="K251" i="27" l="1"/>
  <c r="K252" i="27" l="1"/>
  <c r="K253" i="27" l="1"/>
  <c r="K254" i="27" l="1"/>
  <c r="K255" i="27" l="1"/>
  <c r="K256" i="27" l="1"/>
  <c r="K257" i="27" l="1"/>
  <c r="K258" i="27" l="1"/>
  <c r="K259" i="27" l="1"/>
  <c r="K260" i="27" l="1"/>
  <c r="K261" i="27" l="1"/>
  <c r="K262" i="27" l="1"/>
  <c r="K263" i="27" l="1"/>
  <c r="K264" i="27" l="1"/>
  <c r="K265" i="27" l="1"/>
  <c r="K266" i="27" l="1"/>
  <c r="K267" i="27" l="1"/>
  <c r="K268" i="27" l="1"/>
  <c r="K269" i="27" l="1"/>
  <c r="K270" i="27" l="1"/>
  <c r="K271" i="27" l="1"/>
  <c r="K272" i="27" l="1"/>
  <c r="K273" i="27" l="1"/>
  <c r="K274" i="27" l="1"/>
  <c r="K275" i="27" l="1"/>
  <c r="K276" i="27" l="1"/>
  <c r="K277" i="27" l="1"/>
  <c r="K278" i="27" l="1"/>
  <c r="K279" i="27" l="1"/>
  <c r="K280" i="27" l="1"/>
  <c r="K281" i="27" l="1"/>
  <c r="K282" i="27" l="1"/>
  <c r="K283" i="27" l="1"/>
  <c r="K284" i="27" l="1"/>
  <c r="K285" i="27" l="1"/>
  <c r="K286" i="27" l="1"/>
  <c r="K287" i="27" l="1"/>
  <c r="K288" i="27" l="1"/>
  <c r="K289" i="27" l="1"/>
  <c r="K290" i="27" l="1"/>
  <c r="K291" i="27" l="1"/>
  <c r="K292" i="27" l="1"/>
  <c r="K293" i="27" l="1"/>
  <c r="K294" i="27" l="1"/>
  <c r="K295" i="27" l="1"/>
  <c r="K296" i="27" l="1"/>
  <c r="K297" i="27" l="1"/>
  <c r="K298" i="27" l="1"/>
  <c r="K299" i="27" l="1"/>
  <c r="K300" i="27" l="1"/>
  <c r="K301" i="27" l="1"/>
  <c r="K302" i="27" l="1"/>
  <c r="K303" i="27" l="1"/>
  <c r="K304" i="27" l="1"/>
  <c r="K305" i="27" l="1"/>
  <c r="K306" i="27" l="1"/>
  <c r="K307" i="27" l="1"/>
  <c r="K308" i="27" l="1"/>
  <c r="K309" i="27" l="1"/>
  <c r="K310" i="27" l="1"/>
  <c r="K311" i="27" l="1"/>
  <c r="K312" i="27" l="1"/>
  <c r="K313" i="27" l="1"/>
  <c r="K314" i="27" l="1"/>
  <c r="K315" i="27" l="1"/>
  <c r="K316" i="27" l="1"/>
  <c r="K317" i="27" l="1"/>
  <c r="K318" i="27" l="1"/>
  <c r="K319" i="27" l="1"/>
  <c r="K320" i="27" l="1"/>
  <c r="K321" i="27" l="1"/>
  <c r="K322" i="27" l="1"/>
  <c r="K323" i="27" l="1"/>
  <c r="K324" i="27" l="1"/>
  <c r="K325" i="27" l="1"/>
  <c r="K326" i="27" l="1"/>
  <c r="K327" i="27" l="1"/>
  <c r="K328" i="27" l="1"/>
  <c r="K329" i="27" l="1"/>
  <c r="K330" i="27" l="1"/>
  <c r="K331" i="27" l="1"/>
  <c r="K332" i="27" l="1"/>
  <c r="K333" i="27" l="1"/>
  <c r="K334" i="27" l="1"/>
  <c r="K335" i="27" l="1"/>
  <c r="K336" i="27" l="1"/>
  <c r="K337" i="27" l="1"/>
  <c r="K338" i="27" l="1"/>
  <c r="K339" i="27" l="1"/>
  <c r="K340" i="27" l="1"/>
  <c r="K341" i="27" l="1"/>
  <c r="K342" i="27" l="1"/>
  <c r="K343" i="27" l="1"/>
  <c r="K344" i="27" l="1"/>
  <c r="K345" i="27" l="1"/>
  <c r="K346" i="27" l="1"/>
  <c r="K347" i="27" l="1"/>
  <c r="K348" i="27" l="1"/>
  <c r="K349" i="27" l="1"/>
  <c r="K350" i="27" l="1"/>
  <c r="K351" i="27" l="1"/>
  <c r="K352" i="27" l="1"/>
  <c r="K353" i="27" l="1"/>
  <c r="K354" i="27" l="1"/>
  <c r="K355" i="27" l="1"/>
  <c r="K356" i="27" l="1"/>
  <c r="K357" i="27" l="1"/>
  <c r="K358" i="27" l="1"/>
  <c r="K359" i="27" l="1"/>
  <c r="K360" i="27" l="1"/>
  <c r="K361" i="27" l="1"/>
  <c r="K362" i="27" l="1"/>
  <c r="K363" i="27" l="1"/>
  <c r="K364" i="27" l="1"/>
  <c r="K365" i="27" l="1"/>
  <c r="K366" i="27" l="1"/>
  <c r="K367" i="27" l="1"/>
  <c r="K368" i="27" l="1"/>
  <c r="K369" i="27" l="1"/>
  <c r="K370" i="27" l="1"/>
  <c r="K371" i="27" l="1"/>
  <c r="K372" i="27" l="1"/>
  <c r="K373" i="27" l="1"/>
  <c r="K374" i="27" l="1"/>
  <c r="K375" i="27" l="1"/>
  <c r="K376" i="27" l="1"/>
  <c r="K377" i="27" l="1"/>
  <c r="K378" i="27" l="1"/>
  <c r="K379" i="27" l="1"/>
  <c r="K380" i="27" l="1"/>
  <c r="K381" i="27" l="1"/>
  <c r="K382" i="27" l="1"/>
  <c r="K383" i="27" l="1"/>
  <c r="K384" i="27" l="1"/>
  <c r="K385" i="27" l="1"/>
  <c r="K386" i="27" l="1"/>
  <c r="K387" i="27" l="1"/>
  <c r="K388" i="27" l="1"/>
  <c r="K389" i="27" l="1"/>
  <c r="K390" i="27" l="1"/>
  <c r="K391" i="27" l="1"/>
  <c r="K392" i="27" l="1"/>
  <c r="K393" i="27" l="1"/>
  <c r="K394" i="27" l="1"/>
  <c r="K395" i="27" l="1"/>
  <c r="K396" i="27" l="1"/>
  <c r="K397" i="27" l="1"/>
  <c r="K398" i="27" l="1"/>
  <c r="K399" i="27" l="1"/>
  <c r="K400" i="27" l="1"/>
  <c r="K401" i="27" l="1"/>
  <c r="K402" i="27" l="1"/>
  <c r="K403" i="27" l="1"/>
  <c r="K404" i="27" l="1"/>
  <c r="K405" i="27" l="1"/>
  <c r="K406" i="27" l="1"/>
  <c r="K407" i="27" l="1"/>
  <c r="K408" i="27" l="1"/>
  <c r="K409" i="27" l="1"/>
  <c r="K410" i="27" l="1"/>
  <c r="K411" i="27" l="1"/>
  <c r="K412" i="27" l="1"/>
  <c r="K413" i="27" l="1"/>
  <c r="K414" i="27" l="1"/>
  <c r="K415" i="27" l="1"/>
  <c r="K416" i="27" l="1"/>
  <c r="K417" i="27" l="1"/>
  <c r="K418" i="27" l="1"/>
  <c r="K419" i="27" l="1"/>
  <c r="K420" i="27" l="1"/>
  <c r="K421" i="27" l="1"/>
  <c r="K422" i="27" l="1"/>
  <c r="K423" i="27" l="1"/>
  <c r="K424" i="27" l="1"/>
  <c r="K425" i="27" l="1"/>
  <c r="K426" i="27" l="1"/>
  <c r="K427" i="27" l="1"/>
  <c r="K428" i="27" l="1"/>
  <c r="K429" i="27" l="1"/>
  <c r="K430" i="27" l="1"/>
  <c r="K431" i="27" l="1"/>
  <c r="K432" i="27" l="1"/>
  <c r="K433" i="27" l="1"/>
  <c r="K434" i="27" l="1"/>
  <c r="K435" i="27" l="1"/>
  <c r="K436" i="27" l="1"/>
  <c r="K437" i="27" l="1"/>
  <c r="K438" i="27" l="1"/>
  <c r="K439" i="27" l="1"/>
  <c r="K440" i="27" l="1"/>
  <c r="K441" i="27" l="1"/>
  <c r="K442" i="27" l="1"/>
  <c r="K443" i="27" l="1"/>
  <c r="K444" i="27" l="1"/>
  <c r="K445" i="27" l="1"/>
  <c r="K446" i="27" l="1"/>
  <c r="K447" i="27" l="1"/>
  <c r="K448" i="27" l="1"/>
  <c r="K449" i="27" l="1"/>
  <c r="K450" i="27" l="1"/>
  <c r="K451" i="27" l="1"/>
  <c r="K452" i="27" l="1"/>
  <c r="K453" i="27" l="1"/>
  <c r="K454" i="27" l="1"/>
  <c r="K455" i="27" l="1"/>
  <c r="K456" i="27" l="1"/>
  <c r="K457" i="27" l="1"/>
  <c r="K458" i="27" l="1"/>
  <c r="K459" i="27" l="1"/>
  <c r="K460" i="27" l="1"/>
  <c r="K461" i="27" l="1"/>
  <c r="K462" i="27" l="1"/>
  <c r="K463" i="27" l="1"/>
  <c r="K464" i="27" l="1"/>
  <c r="K465" i="27" l="1"/>
  <c r="K466" i="27" l="1"/>
  <c r="K467" i="27" l="1"/>
  <c r="K468" i="27" l="1"/>
  <c r="K469" i="27" l="1"/>
  <c r="K470" i="27" l="1"/>
  <c r="K471" i="27" l="1"/>
  <c r="K472" i="27" l="1"/>
  <c r="K473" i="27" l="1"/>
  <c r="K474" i="27" l="1"/>
  <c r="K475" i="27" l="1"/>
  <c r="K476" i="27" l="1"/>
  <c r="K477" i="27" l="1"/>
  <c r="K478" i="27" l="1"/>
  <c r="K479" i="27" l="1"/>
  <c r="K480" i="27" l="1"/>
  <c r="K481" i="27" l="1"/>
  <c r="K482" i="27" l="1"/>
  <c r="K483" i="27" l="1"/>
  <c r="K484" i="27" l="1"/>
  <c r="K485" i="27" l="1"/>
  <c r="K486" i="27" l="1"/>
  <c r="K487" i="27" l="1"/>
  <c r="K488" i="27" l="1"/>
  <c r="K489" i="27" l="1"/>
  <c r="K490" i="27" l="1"/>
  <c r="K491" i="27" l="1"/>
  <c r="K492" i="27" l="1"/>
  <c r="K493" i="27" l="1"/>
  <c r="K494" i="27" l="1"/>
  <c r="K495" i="27" l="1"/>
  <c r="K496" i="27" l="1"/>
  <c r="K497" i="27" l="1"/>
  <c r="K498" i="27" l="1"/>
  <c r="K499" i="27" l="1"/>
  <c r="K500" i="27" l="1"/>
  <c r="K501" i="27" l="1"/>
  <c r="K502" i="27" l="1"/>
  <c r="K503" i="27" l="1"/>
  <c r="K504" i="27" l="1"/>
  <c r="K505" i="27" l="1"/>
  <c r="K506" i="27" l="1"/>
  <c r="K507" i="27" l="1"/>
  <c r="K508" i="27" l="1"/>
  <c r="K509" i="27" l="1"/>
  <c r="K510" i="27" l="1"/>
  <c r="K511" i="27" l="1"/>
  <c r="K512" i="27" l="1"/>
  <c r="K513" i="27" l="1"/>
  <c r="K514" i="27" l="1"/>
  <c r="K515" i="27" l="1"/>
  <c r="K516" i="27" l="1"/>
  <c r="K517" i="27" l="1"/>
  <c r="K518" i="27" l="1"/>
  <c r="K519" i="27" l="1"/>
  <c r="K520" i="27" l="1"/>
  <c r="K521" i="27" l="1"/>
  <c r="K522" i="27" l="1"/>
  <c r="K523" i="27" l="1"/>
  <c r="K524" i="27" l="1"/>
  <c r="K525" i="27" l="1"/>
  <c r="K526" i="27" l="1"/>
  <c r="K527" i="27" l="1"/>
  <c r="K528" i="27" l="1"/>
  <c r="K529" i="27" l="1"/>
  <c r="K530" i="27" l="1"/>
  <c r="K531" i="27" l="1"/>
  <c r="K532" i="27" l="1"/>
  <c r="K533" i="27" l="1"/>
  <c r="K534" i="27" l="1"/>
  <c r="K535" i="27" l="1"/>
  <c r="K536" i="27" l="1"/>
  <c r="K537" i="27" l="1"/>
  <c r="K538" i="27" l="1"/>
  <c r="K539" i="27" l="1"/>
  <c r="K540" i="27" l="1"/>
  <c r="K541" i="27" l="1"/>
  <c r="K542" i="27" l="1"/>
  <c r="K543" i="27" l="1"/>
  <c r="K544" i="27" l="1"/>
  <c r="K545" i="27" l="1"/>
  <c r="K546" i="27" l="1"/>
  <c r="K547" i="27" l="1"/>
  <c r="K548" i="27" l="1"/>
  <c r="K549" i="27" l="1"/>
  <c r="K550" i="27" l="1"/>
  <c r="K551" i="27" l="1"/>
  <c r="K552" i="27" l="1"/>
  <c r="K553" i="27" l="1"/>
  <c r="K554" i="27" l="1"/>
  <c r="K555" i="27" l="1"/>
  <c r="K556" i="27" l="1"/>
  <c r="K557" i="27" l="1"/>
  <c r="K558" i="27" l="1"/>
  <c r="K559" i="27" l="1"/>
  <c r="K560" i="27" l="1"/>
  <c r="K561" i="27" l="1"/>
  <c r="K562" i="27" l="1"/>
  <c r="K563" i="27" l="1"/>
  <c r="K564" i="27" l="1"/>
  <c r="K565" i="27" l="1"/>
  <c r="K566" i="27" l="1"/>
  <c r="K567" i="27" l="1"/>
  <c r="K568" i="27" l="1"/>
  <c r="K569" i="27" l="1"/>
  <c r="K570" i="27" l="1"/>
  <c r="K571" i="27" l="1"/>
  <c r="K572" i="27" l="1"/>
  <c r="K573" i="27" l="1"/>
  <c r="K574" i="27" l="1"/>
  <c r="K575" i="27" l="1"/>
  <c r="K576" i="27" l="1"/>
  <c r="K577" i="27" l="1"/>
  <c r="K578" i="27" l="1"/>
  <c r="K579" i="27" l="1"/>
  <c r="K580" i="27" l="1"/>
  <c r="K581" i="27" l="1"/>
  <c r="K582" i="27" l="1"/>
  <c r="K583" i="27" l="1"/>
  <c r="K584" i="27" l="1"/>
  <c r="K585" i="27" l="1"/>
  <c r="K586" i="27" l="1"/>
  <c r="K587" i="27" l="1"/>
  <c r="K588" i="27" l="1"/>
  <c r="K589" i="27" l="1"/>
  <c r="K590" i="27" l="1"/>
  <c r="K591" i="27" l="1"/>
  <c r="K592" i="27" l="1"/>
  <c r="K593" i="27" l="1"/>
  <c r="K594" i="27" l="1"/>
  <c r="K595" i="27" l="1"/>
  <c r="K596" i="27" l="1"/>
  <c r="K597" i="27" l="1"/>
  <c r="K598" i="27" l="1"/>
  <c r="K599" i="27" l="1"/>
  <c r="K600" i="27" l="1"/>
  <c r="K601" i="27" l="1"/>
  <c r="K602" i="27" l="1"/>
  <c r="K603" i="27" l="1"/>
  <c r="K604" i="27" l="1"/>
  <c r="K605" i="27" l="1"/>
  <c r="K606" i="27" l="1"/>
  <c r="K607" i="27" l="1"/>
  <c r="K608" i="27" l="1"/>
  <c r="K609" i="27" l="1"/>
  <c r="K610" i="27" l="1"/>
  <c r="K611" i="27" l="1"/>
  <c r="K612" i="27" l="1"/>
  <c r="K613" i="27" l="1"/>
  <c r="K614" i="27" l="1"/>
  <c r="K615" i="27" l="1"/>
  <c r="K616" i="27" l="1"/>
  <c r="K617" i="27" l="1"/>
  <c r="K618" i="27" l="1"/>
  <c r="K619" i="27" l="1"/>
  <c r="K620" i="27" l="1"/>
  <c r="K621" i="27" l="1"/>
  <c r="K622" i="27" l="1"/>
  <c r="K623" i="27" l="1"/>
  <c r="K624" i="27" l="1"/>
  <c r="K625" i="27" l="1"/>
  <c r="K626" i="27" l="1"/>
  <c r="K627" i="27" l="1"/>
  <c r="K628" i="27" l="1"/>
  <c r="K629" i="27" l="1"/>
  <c r="K630" i="27" l="1"/>
  <c r="K631" i="27" l="1"/>
  <c r="K632" i="27" l="1"/>
  <c r="K633" i="27" l="1"/>
  <c r="K634" i="27" l="1"/>
  <c r="K635" i="27" l="1"/>
  <c r="K636" i="27" l="1"/>
  <c r="K637" i="27" l="1"/>
  <c r="K638" i="27" l="1"/>
  <c r="K639" i="27" l="1"/>
  <c r="K640" i="27" l="1"/>
  <c r="K641" i="27" l="1"/>
  <c r="K642" i="27" l="1"/>
  <c r="K643" i="27" l="1"/>
  <c r="K644" i="27" l="1"/>
  <c r="K645" i="27" l="1"/>
  <c r="K646" i="27" l="1"/>
  <c r="K647" i="27" l="1"/>
  <c r="K648" i="27" l="1"/>
  <c r="K649" i="27" l="1"/>
  <c r="K650" i="27" l="1"/>
  <c r="K651" i="27" l="1"/>
  <c r="K652" i="27" l="1"/>
  <c r="K653" i="27" l="1"/>
  <c r="K654" i="27" l="1"/>
  <c r="K655" i="27" l="1"/>
  <c r="K656" i="27" l="1"/>
  <c r="K657" i="27" l="1"/>
  <c r="K658" i="27" l="1"/>
  <c r="K659" i="27" l="1"/>
  <c r="K660" i="27" l="1"/>
  <c r="K661" i="27" l="1"/>
  <c r="K662" i="27" l="1"/>
  <c r="K663" i="27" l="1"/>
  <c r="K664" i="27" l="1"/>
  <c r="K665" i="27" l="1"/>
  <c r="K666" i="27" l="1"/>
  <c r="K667" i="27" l="1"/>
  <c r="K668" i="27" l="1"/>
  <c r="K669" i="27" l="1"/>
  <c r="K670" i="27" l="1"/>
  <c r="K671" i="27" l="1"/>
  <c r="K672" i="27" l="1"/>
  <c r="K673" i="27" l="1"/>
  <c r="K674" i="27" l="1"/>
  <c r="K675" i="27" l="1"/>
  <c r="K676" i="27" l="1"/>
  <c r="K677" i="27" l="1"/>
  <c r="K678" i="27" l="1"/>
  <c r="K679" i="27" l="1"/>
  <c r="K680" i="27" l="1"/>
  <c r="K681" i="27" l="1"/>
  <c r="K682" i="27" l="1"/>
  <c r="K683" i="27" l="1"/>
  <c r="K684" i="27" l="1"/>
  <c r="K685" i="27" l="1"/>
  <c r="K686" i="27" l="1"/>
  <c r="K687" i="27" l="1"/>
  <c r="K688" i="27" l="1"/>
  <c r="K689" i="27" l="1"/>
  <c r="K690" i="27" l="1"/>
  <c r="K691" i="27" l="1"/>
  <c r="K692" i="27" l="1"/>
  <c r="K693" i="27" l="1"/>
  <c r="K694" i="27" l="1"/>
  <c r="K695" i="27" l="1"/>
  <c r="K696" i="27" l="1"/>
  <c r="K697" i="27" l="1"/>
  <c r="K698" i="27" l="1"/>
  <c r="K699" i="27" l="1"/>
  <c r="K700" i="27" l="1"/>
  <c r="K701" i="27" l="1"/>
  <c r="K702" i="27" l="1"/>
  <c r="K703" i="27" l="1"/>
  <c r="K704" i="27" l="1"/>
  <c r="K705" i="27" l="1"/>
  <c r="K706" i="27" l="1"/>
  <c r="K707" i="27" l="1"/>
  <c r="K708" i="27" l="1"/>
  <c r="K709" i="27" l="1"/>
  <c r="K710" i="27" l="1"/>
  <c r="K711" i="27" l="1"/>
  <c r="K712" i="27" l="1"/>
  <c r="K713" i="27" l="1"/>
  <c r="K714" i="27" l="1"/>
  <c r="K715" i="27" l="1"/>
  <c r="K716" i="27" l="1"/>
  <c r="K717" i="27" l="1"/>
  <c r="K718" i="27" l="1"/>
  <c r="K719" i="27" l="1"/>
  <c r="K720" i="27" l="1"/>
  <c r="K721" i="27" l="1"/>
  <c r="K722" i="27" l="1"/>
  <c r="K723" i="27" l="1"/>
  <c r="K724" i="27" l="1"/>
  <c r="K725" i="27" l="1"/>
  <c r="K726" i="27" l="1"/>
  <c r="K727" i="27" l="1"/>
  <c r="K728" i="27" l="1"/>
  <c r="K729" i="27" l="1"/>
  <c r="K730" i="27" l="1"/>
  <c r="K731" i="27" l="1"/>
  <c r="K732" i="27" l="1"/>
  <c r="K733" i="27" l="1"/>
  <c r="K734" i="27" l="1"/>
  <c r="K735" i="27" l="1"/>
  <c r="K736" i="27" l="1"/>
  <c r="K737" i="27" l="1"/>
  <c r="K738" i="27" l="1"/>
  <c r="K739" i="27" l="1"/>
  <c r="K740" i="27" l="1"/>
  <c r="K741" i="27" l="1"/>
  <c r="K742" i="27" l="1"/>
  <c r="K743" i="27" l="1"/>
  <c r="K744" i="27" l="1"/>
  <c r="K745" i="27" l="1"/>
  <c r="K746" i="27" l="1"/>
  <c r="K747" i="27" l="1"/>
  <c r="K748" i="27" l="1"/>
  <c r="K749" i="27" l="1"/>
  <c r="K750" i="27" l="1"/>
  <c r="K751" i="27" l="1"/>
  <c r="K752" i="27" l="1"/>
  <c r="K753" i="27" l="1"/>
  <c r="K754" i="27" l="1"/>
  <c r="K755" i="27" l="1"/>
  <c r="K756" i="27" l="1"/>
  <c r="K757" i="27" l="1"/>
  <c r="K758" i="27" l="1"/>
  <c r="K759" i="27" l="1"/>
  <c r="K760" i="27" l="1"/>
  <c r="K761" i="27" l="1"/>
  <c r="K762" i="27" l="1"/>
  <c r="K763" i="27" l="1"/>
  <c r="K764" i="27" l="1"/>
  <c r="K765" i="27" l="1"/>
  <c r="K766" i="27" l="1"/>
  <c r="K767" i="27" l="1"/>
  <c r="K768" i="27" l="1"/>
  <c r="K769" i="27" l="1"/>
  <c r="K770" i="27" l="1"/>
  <c r="K771" i="27" l="1"/>
  <c r="K772" i="27" l="1"/>
  <c r="K773" i="27" l="1"/>
  <c r="K774" i="27" l="1"/>
  <c r="K775" i="27" l="1"/>
  <c r="K776" i="27" l="1"/>
  <c r="K777" i="27" l="1"/>
  <c r="K778" i="27" l="1"/>
  <c r="K779" i="27" l="1"/>
  <c r="K780" i="27" l="1"/>
  <c r="K781" i="27" l="1"/>
  <c r="K782" i="27" l="1"/>
  <c r="K783" i="27" l="1"/>
  <c r="K784" i="27" l="1"/>
  <c r="K785" i="27" l="1"/>
  <c r="K786" i="27" l="1"/>
  <c r="K787" i="27" l="1"/>
  <c r="K788" i="27" l="1"/>
  <c r="K789" i="27" l="1"/>
  <c r="K790" i="27" l="1"/>
  <c r="K791" i="27" l="1"/>
  <c r="K792" i="27" l="1"/>
  <c r="K793" i="27" l="1"/>
  <c r="K794" i="27" l="1"/>
  <c r="K795" i="27" l="1"/>
  <c r="K796" i="27" l="1"/>
  <c r="K797" i="27" l="1"/>
  <c r="K798" i="27" l="1"/>
  <c r="K799" i="27" l="1"/>
  <c r="K800" i="27" l="1"/>
  <c r="K801" i="27" l="1"/>
  <c r="K802" i="27" l="1"/>
  <c r="K803" i="27" l="1"/>
  <c r="K804" i="27" l="1"/>
  <c r="K805" i="27" l="1"/>
  <c r="K806" i="27" l="1"/>
  <c r="K807" i="27" l="1"/>
  <c r="K808" i="27" l="1"/>
  <c r="K809" i="27" l="1"/>
  <c r="K810" i="27" l="1"/>
  <c r="K811" i="27" l="1"/>
  <c r="K812" i="27" l="1"/>
  <c r="K813" i="27" l="1"/>
  <c r="K814" i="27" l="1"/>
  <c r="K815" i="27" l="1"/>
  <c r="K816" i="27" l="1"/>
  <c r="K817" i="27" l="1"/>
  <c r="K818" i="27" l="1"/>
  <c r="K819" i="27" l="1"/>
  <c r="K820" i="27" l="1"/>
  <c r="K821" i="27" l="1"/>
  <c r="K822" i="27" l="1"/>
  <c r="K823" i="27" l="1"/>
  <c r="K824" i="27" l="1"/>
  <c r="K825" i="27" l="1"/>
  <c r="K826" i="27" l="1"/>
  <c r="K827" i="27" l="1"/>
  <c r="K828" i="27" l="1"/>
  <c r="K829" i="27" l="1"/>
  <c r="K830" i="27" l="1"/>
  <c r="K831" i="27" l="1"/>
  <c r="K832" i="27" l="1"/>
  <c r="K833" i="27" l="1"/>
  <c r="K834" i="27" l="1"/>
  <c r="K835" i="27" l="1"/>
  <c r="K836" i="27" l="1"/>
  <c r="K837" i="27" l="1"/>
  <c r="K838" i="27" l="1"/>
  <c r="K839" i="27" l="1"/>
  <c r="K840" i="27" l="1"/>
  <c r="K841" i="27" l="1"/>
  <c r="K842" i="27" l="1"/>
  <c r="K843" i="27" l="1"/>
  <c r="K844" i="27" l="1"/>
  <c r="K845" i="27" l="1"/>
  <c r="K846" i="27" l="1"/>
  <c r="K847" i="27" l="1"/>
  <c r="K848" i="27" l="1"/>
  <c r="K849" i="27" l="1"/>
  <c r="K850" i="27" l="1"/>
  <c r="K851" i="27" l="1"/>
  <c r="K852" i="27" l="1"/>
  <c r="K853" i="27" l="1"/>
  <c r="K854" i="27" l="1"/>
  <c r="K855" i="27" l="1"/>
  <c r="K856" i="27" l="1"/>
  <c r="K857" i="27" l="1"/>
  <c r="K858" i="27" l="1"/>
  <c r="K859" i="27" l="1"/>
  <c r="K860" i="27" l="1"/>
  <c r="K861" i="27" l="1"/>
  <c r="K862" i="27" l="1"/>
  <c r="K863" i="27" l="1"/>
  <c r="K864" i="27" l="1"/>
  <c r="K865" i="27" l="1"/>
  <c r="K866" i="27" l="1"/>
  <c r="K867" i="27" l="1"/>
  <c r="K868" i="27" l="1"/>
  <c r="K869" i="27" l="1"/>
  <c r="K870" i="27" l="1"/>
  <c r="K871" i="27" l="1"/>
  <c r="K872" i="27" l="1"/>
  <c r="K873" i="27" l="1"/>
  <c r="K874" i="27" l="1"/>
  <c r="K875" i="27" l="1"/>
  <c r="K876" i="27" l="1"/>
  <c r="K877" i="27" l="1"/>
  <c r="K878" i="27" l="1"/>
  <c r="K879" i="27" l="1"/>
  <c r="K880" i="27" l="1"/>
  <c r="K881" i="27" l="1"/>
  <c r="K882" i="27" l="1"/>
  <c r="K883" i="27" l="1"/>
  <c r="K884" i="27" l="1"/>
  <c r="K885" i="27" l="1"/>
  <c r="K886" i="27" l="1"/>
  <c r="K887" i="27" l="1"/>
  <c r="K888" i="27" l="1"/>
  <c r="K889" i="27" l="1"/>
  <c r="K890" i="27" l="1"/>
  <c r="K891" i="27" l="1"/>
  <c r="K892" i="27" l="1"/>
  <c r="K893" i="27" l="1"/>
  <c r="K894" i="27" l="1"/>
  <c r="K895" i="27" l="1"/>
  <c r="K896" i="27" l="1"/>
  <c r="K897" i="27" l="1"/>
  <c r="K898" i="27" l="1"/>
  <c r="K899" i="27" l="1"/>
  <c r="K900" i="27" l="1"/>
  <c r="K901" i="27" l="1"/>
  <c r="K902" i="27" l="1"/>
  <c r="K903" i="27" l="1"/>
  <c r="K904" i="27" l="1"/>
  <c r="K905" i="27" l="1"/>
  <c r="K906" i="27" l="1"/>
  <c r="K907" i="27" l="1"/>
  <c r="K908" i="27" l="1"/>
  <c r="K909" i="27" l="1"/>
  <c r="K910" i="27" l="1"/>
  <c r="K911" i="27" l="1"/>
  <c r="K912" i="27" l="1"/>
  <c r="K913" i="27" l="1"/>
  <c r="K914" i="27" l="1"/>
  <c r="K915" i="27" l="1"/>
  <c r="K916" i="27" l="1"/>
  <c r="K917" i="27" l="1"/>
  <c r="K918" i="27" l="1"/>
  <c r="K919" i="27" l="1"/>
  <c r="K920" i="27" l="1"/>
  <c r="K921" i="27" l="1"/>
  <c r="K922" i="27" l="1"/>
  <c r="K923" i="27" l="1"/>
  <c r="K924" i="27" l="1"/>
  <c r="K925" i="27" l="1"/>
  <c r="K926" i="27" l="1"/>
  <c r="K927" i="27" l="1"/>
  <c r="K928" i="27" l="1"/>
  <c r="K929" i="27" l="1"/>
  <c r="K930" i="27" l="1"/>
  <c r="K931" i="27" l="1"/>
  <c r="K932" i="27" l="1"/>
  <c r="K933" i="27" l="1"/>
  <c r="K934" i="27" l="1"/>
  <c r="K935" i="27" l="1"/>
  <c r="K936" i="27" l="1"/>
  <c r="K937" i="27" l="1"/>
  <c r="K938" i="27" l="1"/>
  <c r="K939" i="27" l="1"/>
  <c r="K940" i="27" l="1"/>
  <c r="K941" i="27" l="1"/>
  <c r="K942" i="27" l="1"/>
  <c r="K943" i="27" l="1"/>
  <c r="K944" i="27" l="1"/>
  <c r="K945" i="27" l="1"/>
  <c r="K946" i="27" l="1"/>
  <c r="K947" i="27" l="1"/>
  <c r="K948" i="27" l="1"/>
  <c r="K949" i="27" l="1"/>
  <c r="K950" i="27" l="1"/>
  <c r="K951" i="27" l="1"/>
  <c r="K952" i="27" l="1"/>
  <c r="K953" i="27" l="1"/>
  <c r="K954" i="27" l="1"/>
  <c r="K955" i="27" l="1"/>
  <c r="K956" i="27" l="1"/>
  <c r="K957" i="27" l="1"/>
  <c r="K958" i="27" l="1"/>
  <c r="K959" i="27" l="1"/>
  <c r="K960" i="27" l="1"/>
  <c r="K961" i="27" l="1"/>
  <c r="K962" i="27" l="1"/>
  <c r="K963" i="27" l="1"/>
  <c r="K964" i="27" l="1"/>
  <c r="K965" i="27" l="1"/>
  <c r="K966" i="27" l="1"/>
  <c r="K967" i="27" l="1"/>
  <c r="K968" i="27" l="1"/>
  <c r="K969" i="27" l="1"/>
  <c r="K970" i="27" l="1"/>
  <c r="K971" i="27" l="1"/>
  <c r="K972" i="27" l="1"/>
  <c r="K973" i="27" l="1"/>
  <c r="K974" i="27" l="1"/>
  <c r="K975" i="27" l="1"/>
  <c r="K976" i="27" l="1"/>
  <c r="K977" i="27" l="1"/>
  <c r="K978" i="27" l="1"/>
  <c r="K979" i="27" l="1"/>
  <c r="K980" i="27" l="1"/>
  <c r="K981" i="27" l="1"/>
  <c r="K982" i="27" l="1"/>
  <c r="K983" i="27" l="1"/>
  <c r="K984" i="27" l="1"/>
  <c r="K985" i="27" l="1"/>
  <c r="K986" i="27" l="1"/>
  <c r="K987" i="27" l="1"/>
  <c r="K988" i="27" l="1"/>
  <c r="K989" i="27" l="1"/>
  <c r="K990" i="27" l="1"/>
  <c r="K991" i="27" l="1"/>
  <c r="K992" i="27" l="1"/>
  <c r="K993" i="27" l="1"/>
  <c r="K994" i="27" l="1"/>
  <c r="K995" i="27" l="1"/>
  <c r="K996" i="27" l="1"/>
  <c r="K997" i="27" l="1"/>
  <c r="K998" i="27" l="1"/>
  <c r="K999" i="27" l="1"/>
  <c r="K1000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<sst xmlns="http://schemas.openxmlformats.org/spreadsheetml/2006/main" count="295" uniqueCount="25">
  <si>
    <t>№</t>
  </si>
  <si>
    <t>Сум</t>
  </si>
  <si>
    <t>Сана</t>
  </si>
  <si>
    <t>Бошланғич ҳисоб 
ҳужжатининг 
номи ва рақами</t>
  </si>
  <si>
    <t>Операциянинг 
мазмуни</t>
  </si>
  <si>
    <t>Курс</t>
  </si>
  <si>
    <t>Айланма</t>
  </si>
  <si>
    <t>Курс фарқи</t>
  </si>
  <si>
    <t>Қолдиқ</t>
  </si>
  <si>
    <t>Ташкилот номи</t>
  </si>
  <si>
    <t>Ўзбекистон Республикаси Марказий банк курси</t>
  </si>
  <si>
    <t xml:space="preserve">Ташкилот номи: </t>
  </si>
  <si>
    <t>Шартнома рақами</t>
  </si>
  <si>
    <t>Санаси:</t>
  </si>
  <si>
    <t>ЕВРО</t>
  </si>
  <si>
    <t>Россия рубли</t>
  </si>
  <si>
    <t xml:space="preserve">АҚШ доллари </t>
  </si>
  <si>
    <t>Валюта</t>
  </si>
  <si>
    <t>Йил бошига қолдиқ</t>
  </si>
  <si>
    <t>ЖУРНАЛИ</t>
  </si>
  <si>
    <t>Т/р</t>
  </si>
  <si>
    <t>(имзо)</t>
  </si>
  <si>
    <t>Ф.О.И.</t>
  </si>
  <si>
    <t>Сўм</t>
  </si>
  <si>
    <t>Курс фарқидан кўрилган зарарлар ва даромадлар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</si>
</sst>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_р_._-;\-* #,##0.00_р_._-;_-* &quot;-&quot;??_р_._-;_-@_-"/>
    <numFmt numFmtId="165" formatCode="dd/mm/yy;@"/>
    <numFmt numFmtId="166" formatCode="#,##0.00_ ;[Red]\-#,##0.00\ "/>
    <numFmt numFmtId="167" formatCode="#,##0_ ;[Red]\-#,##0\ "/>
    <numFmt numFmtId="168" formatCode="_-* #,##0.0000_р_._-;\-* #,##0.0000_р_._-;_-* &quot;-&quot;??_р_._-;_-@_-"/>
    <numFmt numFmtId="169" formatCode="_-* #,##0.00\ _₽_-;\-* #,##0.00\ _₽_-;_-* &quot;-&quot;??\ _₽_-;_-@_-"/>
    <numFmt numFmtId="170" formatCode="yyyy\ &quot;йил&quot;\ mmmm\ &quot;ойи учун&quot;\ [$-F419]"/>
  </numFmts>
  <fonts count="4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2"/>
      <name val="Times New Roman"/>
      <family val="1"/>
      <charset val="204"/>
    </font>
    <font>
      <sz val="10"/>
      <name val="Arial Cyr"/>
      <charset val="186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PragmaticaCTT"/>
      <charset val="204"/>
    </font>
    <font>
      <sz val="11"/>
      <color indexed="10"/>
      <name val="Calibri"/>
      <family val="2"/>
      <charset val="204"/>
    </font>
    <font>
      <sz val="11"/>
      <color indexed="8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1"/>
      <color theme="0"/>
      <name val="Calibri"/>
      <family val="2"/>
      <charset val="204"/>
      <scheme val="minor"/>
    </font>
    <font>
      <sz val="11"/>
      <color rgb="FF4C483D"/>
      <name val="Calibri"/>
      <family val="2"/>
      <charset val="204"/>
      <scheme val="minor"/>
    </font>
    <font>
      <sz val="14"/>
      <color rgb="FFF24F4F"/>
      <name val="Century Gothic"/>
      <family val="2"/>
      <charset val="204"/>
    </font>
    <font>
      <sz val="11"/>
      <color rgb="FF4C483D"/>
      <name val="Cambria"/>
      <family val="1"/>
      <charset val="204"/>
    </font>
    <font>
      <b/>
      <sz val="11"/>
      <color rgb="FF4C483D"/>
      <name val="Cambria"/>
      <family val="1"/>
      <charset val="204"/>
    </font>
    <font>
      <sz val="14"/>
      <color rgb="FFF24F4F"/>
      <name val="Cambria"/>
      <family val="1"/>
      <charset val="204"/>
    </font>
    <font>
      <b/>
      <sz val="11"/>
      <color theme="0"/>
      <name val="Cambria"/>
      <family val="1"/>
      <charset val="204"/>
    </font>
    <font>
      <sz val="11"/>
      <color theme="0"/>
      <name val="Cambria"/>
      <family val="1"/>
      <charset val="204"/>
    </font>
    <font>
      <sz val="18"/>
      <color rgb="FFF24F4F"/>
      <name val="Cambria"/>
      <family val="1"/>
      <charset val="204"/>
    </font>
    <font>
      <sz val="12"/>
      <color theme="3" tint="-0.249977111117893"/>
      <name val="Garamond"/>
      <family val="1"/>
      <charset val="204"/>
    </font>
    <font>
      <sz val="12"/>
      <color theme="1"/>
      <name val="Garamond"/>
      <family val="1"/>
      <charset val="204"/>
    </font>
    <font>
      <b/>
      <sz val="18"/>
      <color theme="3"/>
      <name val="Cambria"/>
      <family val="2"/>
      <charset val="204"/>
      <scheme val="major"/>
    </font>
    <font>
      <sz val="18"/>
      <color rgb="FFF24F4F"/>
      <name val="Cambria"/>
      <family val="2"/>
      <charset val="204"/>
      <scheme val="major"/>
    </font>
    <font>
      <sz val="12"/>
      <name val="Garamond"/>
      <family val="1"/>
      <charset val="204"/>
    </font>
    <font>
      <sz val="12"/>
      <color rgb="FF4C483D"/>
      <name val="Garamond"/>
      <family val="1"/>
      <charset val="204"/>
    </font>
    <font>
      <b/>
      <sz val="12"/>
      <color indexed="9"/>
      <name val="Century Schoolbook"/>
      <family val="1"/>
      <charset val="204"/>
    </font>
    <font>
      <vertAlign val="superscript"/>
      <sz val="12"/>
      <color rgb="FF4C483D"/>
      <name val="Garamond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rgb="FFF24F4F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4C483D"/>
      </left>
      <right style="thin">
        <color rgb="FF4C483D"/>
      </right>
      <top style="thin">
        <color rgb="FF4C483D"/>
      </top>
      <bottom style="thin">
        <color rgb="FF4C483D"/>
      </bottom>
      <diagonal/>
    </border>
    <border>
      <left style="thin">
        <color rgb="FFF24F4F"/>
      </left>
      <right style="thin">
        <color rgb="FFF24F4F"/>
      </right>
      <top style="thin">
        <color rgb="FFF24F4F"/>
      </top>
      <bottom style="thin">
        <color rgb="FFF24F4F"/>
      </bottom>
      <diagonal/>
    </border>
    <border>
      <left style="thin">
        <color indexed="64"/>
      </left>
      <right/>
      <top style="thin">
        <color rgb="FFF24F4F"/>
      </top>
      <bottom style="thin">
        <color indexed="64"/>
      </bottom>
      <diagonal/>
    </border>
    <border>
      <left/>
      <right/>
      <top style="thin">
        <color rgb="FFF24F4F"/>
      </top>
      <bottom style="thin">
        <color indexed="64"/>
      </bottom>
      <diagonal/>
    </border>
    <border>
      <left/>
      <right style="thin">
        <color indexed="64"/>
      </right>
      <top style="thin">
        <color rgb="FFF24F4F"/>
      </top>
      <bottom style="thin">
        <color indexed="64"/>
      </bottom>
      <diagonal/>
    </border>
    <border>
      <left style="medium">
        <color rgb="FFF24F4F"/>
      </left>
      <right style="medium">
        <color rgb="FFF24F4F"/>
      </right>
      <top style="medium">
        <color rgb="FFF24F4F"/>
      </top>
      <bottom style="medium">
        <color rgb="FFF24F4F"/>
      </bottom>
      <diagonal/>
    </border>
    <border>
      <left style="thin">
        <color theme="0"/>
      </left>
      <right style="thin">
        <color theme="0"/>
      </right>
      <top style="medium">
        <color rgb="FFF24F4F"/>
      </top>
      <bottom style="thin">
        <color rgb="FF4C483D"/>
      </bottom>
      <diagonal/>
    </border>
    <border>
      <left style="thin">
        <color theme="0"/>
      </left>
      <right style="thin">
        <color theme="0"/>
      </right>
      <top style="thin">
        <color rgb="FF4C483D"/>
      </top>
      <bottom style="thin">
        <color rgb="FF4C483D"/>
      </bottom>
      <diagonal/>
    </border>
    <border>
      <left style="medium">
        <color rgb="FFF24F4F"/>
      </left>
      <right style="medium">
        <color rgb="FFF24F4F"/>
      </right>
      <top style="medium">
        <color rgb="FFF24F4F"/>
      </top>
      <bottom/>
      <diagonal/>
    </border>
    <border>
      <left style="medium">
        <color rgb="FFF24F4F"/>
      </left>
      <right style="medium">
        <color rgb="FFF24F4F"/>
      </right>
      <top/>
      <bottom style="medium">
        <color rgb="FFF24F4F"/>
      </bottom>
      <diagonal/>
    </border>
    <border>
      <left style="medium">
        <color rgb="FFF24F4F"/>
      </left>
      <right/>
      <top style="medium">
        <color rgb="FFF24F4F"/>
      </top>
      <bottom/>
      <diagonal/>
    </border>
    <border>
      <left/>
      <right style="medium">
        <color rgb="FFF24F4F"/>
      </right>
      <top style="medium">
        <color rgb="FFF24F4F"/>
      </top>
      <bottom/>
      <diagonal/>
    </border>
    <border>
      <left style="medium">
        <color rgb="FFF24F4F"/>
      </left>
      <right/>
      <top/>
      <bottom style="medium">
        <color rgb="FFF24F4F"/>
      </bottom>
      <diagonal/>
    </border>
    <border>
      <left/>
      <right style="medium">
        <color rgb="FFF24F4F"/>
      </right>
      <top/>
      <bottom style="medium">
        <color rgb="FFF24F4F"/>
      </bottom>
      <diagonal/>
    </border>
    <border>
      <left style="medium">
        <color rgb="FFF24F4F"/>
      </left>
      <right style="medium">
        <color rgb="FFF24F4F"/>
      </right>
      <top/>
      <bottom/>
      <diagonal/>
    </border>
  </borders>
  <cellStyleXfs count="41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4" fillId="9" borderId="2" applyNumberFormat="0" applyAlignment="0" applyProtection="0"/>
    <xf numFmtId="0" fontId="5" fillId="10" borderId="3" applyNumberFormat="0" applyAlignment="0" applyProtection="0"/>
    <xf numFmtId="0" fontId="6" fillId="10" borderId="2" applyNumberFormat="0" applyAlignment="0" applyProtection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7" applyNumberFormat="0" applyFill="0" applyAlignment="0" applyProtection="0"/>
    <xf numFmtId="0" fontId="11" fillId="11" borderId="8" applyNumberFormat="0" applyAlignment="0" applyProtection="0"/>
    <xf numFmtId="0" fontId="12" fillId="0" borderId="0" applyNumberFormat="0" applyFill="0" applyBorder="0" applyAlignment="0" applyProtection="0"/>
    <xf numFmtId="0" fontId="13" fillId="12" borderId="0" applyNumberFormat="0" applyBorder="0" applyAlignment="0" applyProtection="0"/>
    <xf numFmtId="0" fontId="14" fillId="0" borderId="0"/>
    <xf numFmtId="0" fontId="1" fillId="0" borderId="0"/>
    <xf numFmtId="0" fontId="1" fillId="0" borderId="0"/>
    <xf numFmtId="0" fontId="15" fillId="0" borderId="0"/>
    <xf numFmtId="0" fontId="2" fillId="0" borderId="0"/>
    <xf numFmtId="0" fontId="16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2" fillId="14" borderId="9" applyNumberFormat="0" applyFont="0" applyAlignment="0" applyProtection="0"/>
    <xf numFmtId="0" fontId="18" fillId="0" borderId="10" applyNumberFormat="0" applyFill="0" applyAlignment="0" applyProtection="0"/>
    <xf numFmtId="0" fontId="19" fillId="0" borderId="0"/>
    <xf numFmtId="0" fontId="20" fillId="0" borderId="0" applyNumberForma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8" fontId="15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2" fillId="15" borderId="0" applyNumberFormat="0" applyBorder="0" applyAlignment="0" applyProtection="0"/>
    <xf numFmtId="0" fontId="34" fillId="0" borderId="0" applyNumberForma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/>
    </xf>
    <xf numFmtId="0" fontId="23" fillId="16" borderId="0" xfId="0" applyFont="1" applyFill="1" applyAlignment="1">
      <alignment horizontal="center" vertical="center" wrapText="1"/>
    </xf>
    <xf numFmtId="4" fontId="23" fillId="16" borderId="0" xfId="0" applyNumberFormat="1" applyFont="1" applyFill="1" applyAlignment="1">
      <alignment horizontal="center" vertical="center" wrapText="1"/>
    </xf>
    <xf numFmtId="4" fontId="0" fillId="0" borderId="0" xfId="0" applyNumberFormat="1"/>
    <xf numFmtId="4" fontId="24" fillId="0" borderId="16" xfId="0" applyNumberFormat="1" applyFont="1" applyBorder="1"/>
    <xf numFmtId="14" fontId="24" fillId="0" borderId="16" xfId="0" applyNumberFormat="1" applyFont="1" applyBorder="1" applyAlignment="1">
      <alignment horizontal="center"/>
    </xf>
    <xf numFmtId="0" fontId="26" fillId="0" borderId="0" xfId="0" applyFont="1" applyAlignment="1">
      <alignment vertical="center"/>
    </xf>
    <xf numFmtId="166" fontId="26" fillId="0" borderId="0" xfId="0" applyNumberFormat="1" applyFont="1" applyAlignment="1">
      <alignment vertical="center"/>
    </xf>
    <xf numFmtId="0" fontId="26" fillId="0" borderId="0" xfId="0" applyFont="1" applyAlignment="1">
      <alignment horizontal="right" vertical="center"/>
    </xf>
    <xf numFmtId="167" fontId="26" fillId="0" borderId="0" xfId="0" applyNumberFormat="1" applyFont="1" applyAlignment="1">
      <alignment vertical="center"/>
    </xf>
    <xf numFmtId="0" fontId="26" fillId="0" borderId="0" xfId="0" applyNumberFormat="1" applyFont="1" applyAlignment="1">
      <alignment vertical="center"/>
    </xf>
    <xf numFmtId="0" fontId="26" fillId="0" borderId="1" xfId="0" applyFont="1" applyBorder="1" applyAlignment="1">
      <alignment vertical="center"/>
    </xf>
    <xf numFmtId="14" fontId="26" fillId="2" borderId="1" xfId="1" applyNumberFormat="1" applyFont="1" applyFill="1" applyBorder="1" applyAlignment="1">
      <alignment horizontal="center" vertical="center" wrapText="1"/>
    </xf>
    <xf numFmtId="166" fontId="26" fillId="0" borderId="1" xfId="0" applyNumberFormat="1" applyFont="1" applyBorder="1" applyAlignment="1">
      <alignment horizontal="right" vertical="center"/>
    </xf>
    <xf numFmtId="0" fontId="27" fillId="0" borderId="0" xfId="0" applyFont="1" applyAlignment="1">
      <alignment vertical="center"/>
    </xf>
    <xf numFmtId="0" fontId="26" fillId="0" borderId="12" xfId="0" applyFont="1" applyBorder="1" applyAlignment="1">
      <alignment vertical="center"/>
    </xf>
    <xf numFmtId="4" fontId="26" fillId="0" borderId="0" xfId="0" applyNumberFormat="1" applyFont="1" applyAlignment="1">
      <alignment vertical="center"/>
    </xf>
    <xf numFmtId="166" fontId="26" fillId="0" borderId="13" xfId="0" applyNumberFormat="1" applyFont="1" applyBorder="1" applyAlignment="1">
      <alignment horizontal="right" vertical="center"/>
    </xf>
    <xf numFmtId="0" fontId="29" fillId="16" borderId="17" xfId="0" applyFont="1" applyFill="1" applyBorder="1" applyAlignment="1">
      <alignment horizontal="center" vertical="center" wrapText="1"/>
    </xf>
    <xf numFmtId="0" fontId="29" fillId="16" borderId="17" xfId="0" applyFont="1" applyFill="1" applyBorder="1" applyAlignment="1">
      <alignment horizontal="center" vertical="center"/>
    </xf>
    <xf numFmtId="166" fontId="29" fillId="16" borderId="17" xfId="0" applyNumberFormat="1" applyFont="1" applyFill="1" applyBorder="1" applyAlignment="1">
      <alignment horizontal="center" vertical="center"/>
    </xf>
    <xf numFmtId="14" fontId="0" fillId="0" borderId="16" xfId="0" applyNumberFormat="1" applyBorder="1" applyAlignment="1">
      <alignment horizontal="center"/>
    </xf>
    <xf numFmtId="4" fontId="0" fillId="0" borderId="16" xfId="0" applyNumberFormat="1" applyBorder="1"/>
    <xf numFmtId="0" fontId="26" fillId="0" borderId="18" xfId="0" applyFont="1" applyBorder="1" applyAlignment="1">
      <alignment vertical="center"/>
    </xf>
    <xf numFmtId="0" fontId="26" fillId="0" borderId="19" xfId="0" applyFont="1" applyBorder="1" applyAlignment="1">
      <alignment vertical="center"/>
    </xf>
    <xf numFmtId="0" fontId="26" fillId="0" borderId="19" xfId="0" applyFont="1" applyBorder="1" applyAlignment="1">
      <alignment vertical="center" wrapText="1"/>
    </xf>
    <xf numFmtId="166" fontId="26" fillId="0" borderId="19" xfId="2" applyNumberFormat="1" applyFont="1" applyFill="1" applyBorder="1" applyAlignment="1">
      <alignment horizontal="right" vertical="center" wrapText="1"/>
    </xf>
    <xf numFmtId="166" fontId="26" fillId="0" borderId="19" xfId="0" applyNumberFormat="1" applyFont="1" applyBorder="1" applyAlignment="1">
      <alignment horizontal="right" vertical="center"/>
    </xf>
    <xf numFmtId="166" fontId="26" fillId="0" borderId="20" xfId="0" applyNumberFormat="1" applyFont="1" applyBorder="1" applyAlignment="1">
      <alignment horizontal="right" vertical="center"/>
    </xf>
    <xf numFmtId="0" fontId="28" fillId="0" borderId="14" xfId="0" applyFont="1" applyBorder="1" applyAlignment="1">
      <alignment vertical="center"/>
    </xf>
    <xf numFmtId="49" fontId="28" fillId="0" borderId="15" xfId="0" applyNumberFormat="1" applyFont="1" applyBorder="1" applyAlignment="1">
      <alignment horizontal="center" vertical="center"/>
    </xf>
    <xf numFmtId="14" fontId="28" fillId="0" borderId="15" xfId="0" applyNumberFormat="1" applyFont="1" applyBorder="1" applyAlignment="1">
      <alignment horizontal="center" vertical="center"/>
    </xf>
    <xf numFmtId="169" fontId="30" fillId="16" borderId="17" xfId="2" applyNumberFormat="1" applyFont="1" applyFill="1" applyBorder="1" applyAlignment="1">
      <alignment horizontal="center" vertical="center" wrapText="1"/>
    </xf>
    <xf numFmtId="0" fontId="25" fillId="0" borderId="0" xfId="0" applyFont="1" applyAlignment="1">
      <alignment vertical="top"/>
    </xf>
    <xf numFmtId="0" fontId="31" fillId="0" borderId="14" xfId="0" applyFont="1" applyBorder="1" applyAlignment="1">
      <alignment vertical="center"/>
    </xf>
    <xf numFmtId="0" fontId="32" fillId="0" borderId="0" xfId="0" applyFont="1" applyAlignment="1" applyProtection="1">
      <alignment vertical="top"/>
      <protection hidden="1"/>
    </xf>
    <xf numFmtId="0" fontId="33" fillId="0" borderId="0" xfId="0" applyFont="1" applyAlignment="1" applyProtection="1">
      <alignment vertical="top"/>
      <protection hidden="1"/>
    </xf>
    <xf numFmtId="170" fontId="36" fillId="0" borderId="0" xfId="0" applyNumberFormat="1" applyFont="1" applyAlignment="1" applyProtection="1">
      <alignment horizontal="center" vertical="top"/>
      <protection hidden="1"/>
    </xf>
    <xf numFmtId="170" fontId="37" fillId="0" borderId="0" xfId="0" applyNumberFormat="1" applyFont="1" applyAlignment="1" applyProtection="1">
      <alignment horizontal="left" vertical="top"/>
      <protection hidden="1"/>
    </xf>
    <xf numFmtId="0" fontId="38" fillId="16" borderId="21" xfId="0" applyFont="1" applyFill="1" applyBorder="1" applyAlignment="1" applyProtection="1">
      <alignment horizontal="center" vertical="center"/>
      <protection hidden="1"/>
    </xf>
    <xf numFmtId="0" fontId="37" fillId="0" borderId="22" xfId="0" applyFont="1" applyBorder="1" applyAlignment="1" applyProtection="1">
      <alignment vertical="top"/>
      <protection hidden="1"/>
    </xf>
    <xf numFmtId="0" fontId="37" fillId="0" borderId="22" xfId="0" applyFont="1" applyBorder="1" applyAlignment="1" applyProtection="1">
      <alignment vertical="top" wrapText="1"/>
      <protection locked="0"/>
    </xf>
    <xf numFmtId="165" fontId="37" fillId="0" borderId="22" xfId="0" applyNumberFormat="1" applyFont="1" applyBorder="1" applyAlignment="1" applyProtection="1">
      <alignment vertical="top" wrapText="1"/>
      <protection locked="0"/>
    </xf>
    <xf numFmtId="4" fontId="37" fillId="0" borderId="22" xfId="0" applyNumberFormat="1" applyFont="1" applyBorder="1" applyAlignment="1" applyProtection="1">
      <alignment vertical="top" wrapText="1"/>
      <protection locked="0"/>
    </xf>
    <xf numFmtId="0" fontId="37" fillId="0" borderId="23" xfId="0" applyFont="1" applyBorder="1" applyAlignment="1" applyProtection="1">
      <alignment vertical="top"/>
      <protection hidden="1"/>
    </xf>
    <xf numFmtId="0" fontId="37" fillId="0" borderId="23" xfId="0" applyFont="1" applyBorder="1" applyAlignment="1" applyProtection="1">
      <alignment vertical="top" wrapText="1"/>
      <protection locked="0"/>
    </xf>
    <xf numFmtId="165" fontId="37" fillId="0" borderId="23" xfId="0" applyNumberFormat="1" applyFont="1" applyBorder="1" applyAlignment="1" applyProtection="1">
      <alignment vertical="top" wrapText="1"/>
      <protection locked="0"/>
    </xf>
    <xf numFmtId="4" fontId="37" fillId="0" borderId="23" xfId="0" applyNumberFormat="1" applyFont="1" applyBorder="1" applyAlignment="1" applyProtection="1">
      <alignment vertical="top" wrapText="1"/>
      <protection locked="0"/>
    </xf>
    <xf numFmtId="165" fontId="37" fillId="0" borderId="23" xfId="0" applyNumberFormat="1" applyFont="1" applyBorder="1" applyAlignment="1" applyProtection="1">
      <alignment vertical="top"/>
      <protection locked="0"/>
    </xf>
    <xf numFmtId="4" fontId="37" fillId="0" borderId="23" xfId="0" applyNumberFormat="1" applyFont="1" applyBorder="1" applyAlignment="1" applyProtection="1">
      <alignment vertical="top"/>
      <protection locked="0"/>
    </xf>
    <xf numFmtId="0" fontId="37" fillId="0" borderId="0" xfId="0" applyFont="1" applyAlignment="1" applyProtection="1">
      <alignment vertical="top"/>
      <protection hidden="1"/>
    </xf>
    <xf numFmtId="0" fontId="37" fillId="0" borderId="14" xfId="0" applyFont="1" applyBorder="1" applyAlignment="1" applyProtection="1">
      <alignment vertical="top"/>
      <protection hidden="1"/>
    </xf>
    <xf numFmtId="0" fontId="39" fillId="0" borderId="0" xfId="0" applyFont="1" applyAlignment="1" applyProtection="1">
      <alignment horizontal="center" vertical="top"/>
      <protection hidden="1"/>
    </xf>
    <xf numFmtId="0" fontId="26" fillId="0" borderId="1" xfId="0" applyFont="1" applyBorder="1" applyAlignment="1">
      <alignment vertical="top" wrapText="1"/>
    </xf>
    <xf numFmtId="14" fontId="26" fillId="2" borderId="1" xfId="1" applyNumberFormat="1" applyFont="1" applyFill="1" applyBorder="1" applyAlignment="1">
      <alignment horizontal="center" vertical="top" wrapText="1"/>
    </xf>
    <xf numFmtId="0" fontId="26" fillId="0" borderId="12" xfId="0" applyFont="1" applyBorder="1" applyAlignment="1">
      <alignment vertical="top" wrapText="1"/>
    </xf>
    <xf numFmtId="14" fontId="26" fillId="0" borderId="1" xfId="0" applyNumberFormat="1" applyFont="1" applyBorder="1" applyAlignment="1">
      <alignment horizontal="center" vertical="top" wrapText="1"/>
    </xf>
    <xf numFmtId="0" fontId="26" fillId="0" borderId="11" xfId="0" applyFont="1" applyBorder="1" applyAlignment="1">
      <alignment vertical="top" wrapText="1"/>
    </xf>
    <xf numFmtId="0" fontId="26" fillId="0" borderId="15" xfId="0" applyFont="1" applyBorder="1" applyAlignment="1">
      <alignment vertical="top" wrapText="1"/>
    </xf>
    <xf numFmtId="0" fontId="27" fillId="0" borderId="1" xfId="0" applyFont="1" applyBorder="1" applyAlignment="1">
      <alignment vertical="top" wrapText="1"/>
    </xf>
    <xf numFmtId="0" fontId="27" fillId="0" borderId="12" xfId="0" applyFont="1" applyBorder="1" applyAlignment="1">
      <alignment vertical="top" wrapText="1"/>
    </xf>
    <xf numFmtId="0" fontId="26" fillId="0" borderId="0" xfId="0" applyFont="1" applyAlignment="1">
      <alignment vertical="top" wrapText="1"/>
    </xf>
    <xf numFmtId="14" fontId="26" fillId="0" borderId="0" xfId="0" applyNumberFormat="1" applyFont="1" applyAlignment="1">
      <alignment horizontal="center" vertical="top" wrapText="1"/>
    </xf>
    <xf numFmtId="166" fontId="26" fillId="0" borderId="11" xfId="2" applyNumberFormat="1" applyFont="1" applyFill="1" applyBorder="1" applyAlignment="1">
      <alignment horizontal="right" vertical="top" wrapText="1"/>
    </xf>
    <xf numFmtId="166" fontId="26" fillId="0" borderId="1" xfId="0" applyNumberFormat="1" applyFont="1" applyBorder="1" applyAlignment="1">
      <alignment horizontal="right" vertical="top"/>
    </xf>
    <xf numFmtId="166" fontId="26" fillId="2" borderId="11" xfId="2" applyNumberFormat="1" applyFont="1" applyFill="1" applyBorder="1" applyAlignment="1">
      <alignment horizontal="right" vertical="top" wrapText="1"/>
    </xf>
    <xf numFmtId="166" fontId="26" fillId="0" borderId="11" xfId="0" applyNumberFormat="1" applyFont="1" applyBorder="1" applyAlignment="1">
      <alignment horizontal="right" vertical="top"/>
    </xf>
    <xf numFmtId="166" fontId="26" fillId="0" borderId="11" xfId="0" applyNumberFormat="1" applyFont="1" applyBorder="1" applyAlignment="1">
      <alignment vertical="top"/>
    </xf>
    <xf numFmtId="166" fontId="26" fillId="0" borderId="1" xfId="0" applyNumberFormat="1" applyFont="1" applyBorder="1" applyAlignment="1">
      <alignment vertical="top"/>
    </xf>
    <xf numFmtId="166" fontId="26" fillId="0" borderId="0" xfId="0" applyNumberFormat="1" applyFont="1" applyAlignment="1">
      <alignment vertical="top"/>
    </xf>
    <xf numFmtId="0" fontId="38" fillId="16" borderId="24" xfId="0" applyFont="1" applyFill="1" applyBorder="1" applyAlignment="1" applyProtection="1">
      <alignment horizontal="center" vertical="center" wrapText="1"/>
      <protection hidden="1"/>
    </xf>
    <xf numFmtId="0" fontId="38" fillId="16" borderId="30" xfId="0" applyFont="1" applyFill="1" applyBorder="1" applyAlignment="1" applyProtection="1">
      <alignment horizontal="center" vertical="center" wrapText="1"/>
      <protection hidden="1"/>
    </xf>
    <xf numFmtId="0" fontId="38" fillId="16" borderId="25" xfId="0" applyFont="1" applyFill="1" applyBorder="1" applyAlignment="1" applyProtection="1">
      <alignment horizontal="center" vertical="center" wrapText="1"/>
      <protection hidden="1"/>
    </xf>
    <xf numFmtId="0" fontId="38" fillId="16" borderId="24" xfId="0" applyFont="1" applyFill="1" applyBorder="1" applyAlignment="1" applyProtection="1">
      <alignment horizontal="center" vertical="center"/>
      <protection hidden="1"/>
    </xf>
    <xf numFmtId="0" fontId="38" fillId="16" borderId="30" xfId="0" applyFont="1" applyFill="1" applyBorder="1" applyAlignment="1" applyProtection="1">
      <alignment horizontal="center" vertical="center"/>
      <protection hidden="1"/>
    </xf>
    <xf numFmtId="0" fontId="38" fillId="16" borderId="25" xfId="0" applyFont="1" applyFill="1" applyBorder="1" applyAlignment="1" applyProtection="1">
      <alignment horizontal="center" vertical="center"/>
      <protection hidden="1"/>
    </xf>
    <xf numFmtId="0" fontId="38" fillId="16" borderId="26" xfId="0" applyFont="1" applyFill="1" applyBorder="1" applyAlignment="1" applyProtection="1">
      <alignment horizontal="center" vertical="center"/>
      <protection hidden="1"/>
    </xf>
    <xf numFmtId="0" fontId="38" fillId="16" borderId="27" xfId="0" applyFont="1" applyFill="1" applyBorder="1" applyAlignment="1" applyProtection="1">
      <alignment horizontal="center" vertical="center"/>
      <protection hidden="1"/>
    </xf>
    <xf numFmtId="0" fontId="38" fillId="16" borderId="28" xfId="0" applyFont="1" applyFill="1" applyBorder="1" applyAlignment="1" applyProtection="1">
      <alignment horizontal="center" vertical="center"/>
      <protection hidden="1"/>
    </xf>
    <xf numFmtId="0" fontId="38" fillId="16" borderId="29" xfId="0" applyFont="1" applyFill="1" applyBorder="1" applyAlignment="1" applyProtection="1">
      <alignment horizontal="center" vertical="center"/>
      <protection hidden="1"/>
    </xf>
    <xf numFmtId="0" fontId="35" fillId="0" borderId="0" xfId="40" applyFont="1" applyAlignment="1" applyProtection="1">
      <alignment horizontal="left" vertical="top"/>
      <protection hidden="1"/>
    </xf>
    <xf numFmtId="170" fontId="35" fillId="0" borderId="0" xfId="40" applyNumberFormat="1" applyFont="1" applyAlignment="1" applyProtection="1">
      <alignment horizontal="left" vertical="top"/>
      <protection hidden="1"/>
    </xf>
    <xf numFmtId="0" fontId="29" fillId="16" borderId="17" xfId="0" applyFont="1" applyFill="1" applyBorder="1" applyAlignment="1">
      <alignment horizontal="center" vertical="center" wrapText="1"/>
    </xf>
    <xf numFmtId="0" fontId="29" fillId="16" borderId="17" xfId="0" applyFont="1" applyFill="1" applyBorder="1" applyAlignment="1">
      <alignment horizontal="center" vertical="center"/>
    </xf>
  </cellXfs>
  <cellStyles count="41">
    <cellStyle name="Euro" xfId="3" xr:uid="{00000000-0005-0000-0000-000000000000}"/>
    <cellStyle name="Акцент1 2" xfId="4" xr:uid="{00000000-0005-0000-0000-000001000000}"/>
    <cellStyle name="Акцент2 2" xfId="5" xr:uid="{00000000-0005-0000-0000-000002000000}"/>
    <cellStyle name="Акцент3 2" xfId="6" xr:uid="{00000000-0005-0000-0000-000003000000}"/>
    <cellStyle name="Акцент4 2" xfId="7" xr:uid="{00000000-0005-0000-0000-000004000000}"/>
    <cellStyle name="Акцент5 2" xfId="8" xr:uid="{00000000-0005-0000-0000-000005000000}"/>
    <cellStyle name="Акцент6 2" xfId="9" xr:uid="{00000000-0005-0000-0000-000006000000}"/>
    <cellStyle name="Ввод  2" xfId="10" xr:uid="{00000000-0005-0000-0000-000007000000}"/>
    <cellStyle name="Вывод 2" xfId="11" xr:uid="{00000000-0005-0000-0000-000008000000}"/>
    <cellStyle name="Вычисление 2" xfId="12" xr:uid="{00000000-0005-0000-0000-000009000000}"/>
    <cellStyle name="Заголовок 1 2" xfId="13" xr:uid="{00000000-0005-0000-0000-00000A000000}"/>
    <cellStyle name="Заголовок 2 2" xfId="14" xr:uid="{00000000-0005-0000-0000-00000B000000}"/>
    <cellStyle name="Заголовок 3 2" xfId="15" xr:uid="{00000000-0005-0000-0000-00000C000000}"/>
    <cellStyle name="Заголовок 4 2" xfId="16" xr:uid="{00000000-0005-0000-0000-00000D000000}"/>
    <cellStyle name="Итог 2" xfId="17" xr:uid="{00000000-0005-0000-0000-00000E000000}"/>
    <cellStyle name="Контрольная ячейка 2" xfId="18" xr:uid="{00000000-0005-0000-0000-00000F000000}"/>
    <cellStyle name="Название 2" xfId="19" xr:uid="{00000000-0005-0000-0000-000010000000}"/>
    <cellStyle name="Название 3" xfId="40" xr:uid="{EB668452-B073-4490-8979-39415FAEE1F6}"/>
    <cellStyle name="Нейтральный 2" xfId="20" xr:uid="{00000000-0005-0000-0000-000011000000}"/>
    <cellStyle name="Обычный" xfId="0" builtinId="0"/>
    <cellStyle name="Обычный 2" xfId="21" xr:uid="{00000000-0005-0000-0000-000013000000}"/>
    <cellStyle name="Обычный 2 2" xfId="1" xr:uid="{00000000-0005-0000-0000-000014000000}"/>
    <cellStyle name="Обычный 3" xfId="22" xr:uid="{00000000-0005-0000-0000-000015000000}"/>
    <cellStyle name="Обычный 4" xfId="23" xr:uid="{00000000-0005-0000-0000-000016000000}"/>
    <cellStyle name="Обычный 5" xfId="24" xr:uid="{00000000-0005-0000-0000-000017000000}"/>
    <cellStyle name="Обычный 6" xfId="25" xr:uid="{00000000-0005-0000-0000-000018000000}"/>
    <cellStyle name="Плохой 2" xfId="26" xr:uid="{00000000-0005-0000-0000-000019000000}"/>
    <cellStyle name="Пояснение 2" xfId="27" xr:uid="{00000000-0005-0000-0000-00001A000000}"/>
    <cellStyle name="Примечание 2" xfId="28" xr:uid="{00000000-0005-0000-0000-00001B000000}"/>
    <cellStyle name="Связанная ячейка 2" xfId="29" xr:uid="{00000000-0005-0000-0000-00001C000000}"/>
    <cellStyle name="Стиль 1" xfId="30" xr:uid="{00000000-0005-0000-0000-00001D000000}"/>
    <cellStyle name="Текст предупреждения 2" xfId="31" xr:uid="{00000000-0005-0000-0000-00001E000000}"/>
    <cellStyle name="Финансовый 2" xfId="2" xr:uid="{00000000-0005-0000-0000-00001F000000}"/>
    <cellStyle name="Финансовый 3" xfId="32" xr:uid="{00000000-0005-0000-0000-000020000000}"/>
    <cellStyle name="Финансовый 3 2" xfId="33" xr:uid="{00000000-0005-0000-0000-000021000000}"/>
    <cellStyle name="Финансовый 4" xfId="34" xr:uid="{00000000-0005-0000-0000-000022000000}"/>
    <cellStyle name="Финансовый 4 2" xfId="35" xr:uid="{00000000-0005-0000-0000-000023000000}"/>
    <cellStyle name="Финансовый 5" xfId="36" xr:uid="{00000000-0005-0000-0000-000024000000}"/>
    <cellStyle name="Финансовый 6" xfId="37" xr:uid="{00000000-0005-0000-0000-000025000000}"/>
    <cellStyle name="Финансовый 7" xfId="38" xr:uid="{00000000-0005-0000-0000-000026000000}"/>
    <cellStyle name="Хороший 2" xfId="39" xr:uid="{00000000-0005-0000-0000-000027000000}"/>
  </cellStyles>
  <dxfs count="0"/>
  <tableStyles count="0" defaultTableStyle="TableStyleMedium2" defaultPivotStyle="PivotStyleLight16"/>
  <colors>
    <mruColors>
      <color rgb="FFF24F4F"/>
      <color rgb="FF4C483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Drop" dropLines="3" dropStyle="combo" dx="22" fmlaLink="$K$3" fmlaRange="Курслар!$G$2:$G$4" sel="3" val="0"/>
</file>

<file path=xl/ctrlProps/ctrlProp2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3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4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5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6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7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8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9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0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1.xml><?xml version="1.0" encoding="utf-8"?>
<formControlPr xmlns="http://schemas.microsoft.com/office/spreadsheetml/2009/9/main" objectType="Drop" dropLines="3" dropStyle="combo" dx="22" fmlaLink="$K$3" fmlaRange="Курслар!$G$2:$G$4" sel="3" val="0"/>
</file>

<file path=xl/ctrlProps/ctrlProp12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3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4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5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ctrlProps/ctrlProp16.xml><?xml version="1.0" encoding="utf-8"?>
<formControlPr xmlns="http://schemas.microsoft.com/office/spreadsheetml/2009/9/main" objectType="Drop" dropLines="3" dropStyle="combo" dx="22" fmlaLink="$K$3" fmlaRange="Курслар!$G$2:$G$4" sel="1" val="0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025" name="Drop Dow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2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3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4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5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6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7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8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9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A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B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C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D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E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F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4577" name="Drop Down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10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</xdr:colOff>
          <xdr:row>0</xdr:row>
          <xdr:rowOff>66675</xdr:rowOff>
        </xdr:from>
        <xdr:to>
          <xdr:col>10</xdr:col>
          <xdr:colOff>781050</xdr:colOff>
          <xdr:row>0</xdr:row>
          <xdr:rowOff>247650</xdr:rowOff>
        </xdr:to>
        <xdr:sp macro="" textlink="">
          <xdr:nvSpPr>
            <xdr:cNvPr id="25601" name="Drop Down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11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1;&#1091;&#1093;&#1075;&#1072;&#1083;&#1090;&#1077;&#1088;&#1089;&#1082;&#1072;&#1103;%20&#1087;&#1088;&#1086;&#1075;&#1088;&#1072;&#1084;&#1084;&#1072;%202024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Хисоблар"/>
      <sheetName val="Маълумот"/>
      <sheetName val="Карточка"/>
      <sheetName val="Айланма"/>
      <sheetName val="ДТ_КТ"/>
      <sheetName val="Жамланма қайднома"/>
      <sheetName val="Шахматка"/>
      <sheetName val="Лист1"/>
      <sheetName val="Бош китоб"/>
      <sheetName val="Хисоблар буйича айланма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Ташкилотлар йил бошига қолдиқ"/>
      <sheetName val="Йил бошига қолдиқ"/>
    </sheetNames>
    <sheetDataSet>
      <sheetData sheetId="0"/>
      <sheetData sheetId="1">
        <row r="1">
          <cell r="F1">
            <v>45292</v>
          </cell>
        </row>
        <row r="2">
          <cell r="F2">
            <v>45323</v>
          </cell>
        </row>
        <row r="3">
          <cell r="F3">
            <v>45352</v>
          </cell>
        </row>
        <row r="4">
          <cell r="F4">
            <v>45383</v>
          </cell>
        </row>
        <row r="5">
          <cell r="F5">
            <v>45413</v>
          </cell>
        </row>
        <row r="6">
          <cell r="F6">
            <v>45444</v>
          </cell>
        </row>
        <row r="7">
          <cell r="F7">
            <v>45474</v>
          </cell>
        </row>
        <row r="8">
          <cell r="F8">
            <v>45505</v>
          </cell>
        </row>
        <row r="9">
          <cell r="F9">
            <v>45536</v>
          </cell>
        </row>
        <row r="10">
          <cell r="B10"/>
          <cell r="C10"/>
          <cell r="F10">
            <v>45566</v>
          </cell>
        </row>
        <row r="11">
          <cell r="B11"/>
          <cell r="C11"/>
          <cell r="F11">
            <v>45597</v>
          </cell>
        </row>
        <row r="12">
          <cell r="B12"/>
          <cell r="C12"/>
          <cell r="F12">
            <v>45627</v>
          </cell>
        </row>
        <row r="13">
          <cell r="B13"/>
          <cell r="C13"/>
          <cell r="F13" t="str">
            <v xml:space="preserve">2024 ЙИЛ I-ЧОРАК </v>
          </cell>
        </row>
        <row r="14">
          <cell r="B14"/>
          <cell r="C14"/>
          <cell r="F14" t="str">
            <v xml:space="preserve">2024 ЙИЛ II-ЧОРАК </v>
          </cell>
        </row>
        <row r="15">
          <cell r="B15"/>
          <cell r="C15"/>
          <cell r="F15" t="str">
            <v xml:space="preserve">2024 ЙИЛ III-ЧОРАК </v>
          </cell>
        </row>
        <row r="16">
          <cell r="B16"/>
          <cell r="C16"/>
          <cell r="F16" t="str">
            <v xml:space="preserve">2024 ЙИЛ IV-ЧОРАК </v>
          </cell>
        </row>
        <row r="17">
          <cell r="B17"/>
          <cell r="C17"/>
          <cell r="F17" t="str">
            <v xml:space="preserve">2024 ЙИЛ ЯРИМ ЙИЛЛИК </v>
          </cell>
        </row>
        <row r="18">
          <cell r="B18"/>
          <cell r="C18"/>
          <cell r="F18" t="str">
            <v xml:space="preserve">2024 ЙИЛ 9-ОЙЛИК </v>
          </cell>
        </row>
        <row r="19">
          <cell r="B19"/>
          <cell r="C19"/>
          <cell r="F19" t="str">
            <v xml:space="preserve">2024 ЙИЛ ЙИЛЛИК </v>
          </cell>
        </row>
        <row r="20">
          <cell r="B20"/>
          <cell r="C20"/>
        </row>
        <row r="21">
          <cell r="B21"/>
          <cell r="C21"/>
        </row>
        <row r="22">
          <cell r="B22"/>
          <cell r="C22"/>
        </row>
        <row r="23">
          <cell r="B23"/>
          <cell r="C23"/>
        </row>
        <row r="24">
          <cell r="B24"/>
          <cell r="C24"/>
        </row>
        <row r="25">
          <cell r="B25"/>
          <cell r="C25"/>
        </row>
        <row r="26">
          <cell r="B26"/>
          <cell r="C26"/>
        </row>
        <row r="27">
          <cell r="B27"/>
          <cell r="C27"/>
        </row>
        <row r="28">
          <cell r="B28"/>
          <cell r="C28"/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  <row r="39">
          <cell r="B39"/>
          <cell r="C39"/>
        </row>
        <row r="40">
          <cell r="B40"/>
          <cell r="C40"/>
        </row>
        <row r="41">
          <cell r="B41"/>
          <cell r="C41"/>
        </row>
        <row r="42">
          <cell r="B42"/>
          <cell r="C42"/>
        </row>
        <row r="43">
          <cell r="B43"/>
          <cell r="C43"/>
        </row>
        <row r="44">
          <cell r="B44"/>
          <cell r="C44"/>
        </row>
        <row r="45">
          <cell r="B45"/>
          <cell r="C45"/>
        </row>
        <row r="46">
          <cell r="B46"/>
          <cell r="C46"/>
        </row>
        <row r="47">
          <cell r="B47"/>
          <cell r="C47"/>
        </row>
        <row r="48">
          <cell r="B48"/>
          <cell r="C48"/>
        </row>
        <row r="49">
          <cell r="B49"/>
          <cell r="C49"/>
        </row>
        <row r="50">
          <cell r="B50"/>
          <cell r="C50"/>
        </row>
        <row r="51">
          <cell r="B51"/>
          <cell r="C51"/>
        </row>
        <row r="52">
          <cell r="B52"/>
          <cell r="C52"/>
        </row>
        <row r="53">
          <cell r="B53"/>
          <cell r="C53"/>
        </row>
        <row r="54">
          <cell r="B54"/>
          <cell r="C54"/>
        </row>
        <row r="55">
          <cell r="B55"/>
          <cell r="C55"/>
        </row>
        <row r="56">
          <cell r="B56"/>
          <cell r="C56"/>
        </row>
        <row r="57">
          <cell r="B57"/>
          <cell r="C57"/>
        </row>
        <row r="58">
          <cell r="B58"/>
          <cell r="C58"/>
        </row>
        <row r="59">
          <cell r="B59"/>
          <cell r="C59"/>
        </row>
        <row r="60">
          <cell r="B60"/>
          <cell r="C60"/>
        </row>
        <row r="61">
          <cell r="B61"/>
          <cell r="C61"/>
        </row>
        <row r="62">
          <cell r="B62"/>
          <cell r="C62"/>
        </row>
        <row r="63">
          <cell r="B63"/>
          <cell r="C63"/>
        </row>
        <row r="64">
          <cell r="B64"/>
          <cell r="C64"/>
        </row>
        <row r="65">
          <cell r="B65"/>
          <cell r="C65"/>
        </row>
        <row r="66">
          <cell r="B66"/>
          <cell r="C66"/>
        </row>
        <row r="67">
          <cell r="B67"/>
          <cell r="C67"/>
        </row>
        <row r="68">
          <cell r="B68"/>
          <cell r="C68"/>
        </row>
        <row r="69">
          <cell r="B69"/>
          <cell r="C69"/>
        </row>
        <row r="70">
          <cell r="B70"/>
          <cell r="C70"/>
        </row>
        <row r="71">
          <cell r="B71"/>
          <cell r="C71"/>
        </row>
        <row r="72">
          <cell r="B72"/>
          <cell r="C72"/>
        </row>
        <row r="73">
          <cell r="B73"/>
          <cell r="C73"/>
        </row>
        <row r="74">
          <cell r="B74"/>
          <cell r="C74"/>
        </row>
        <row r="75">
          <cell r="B75"/>
          <cell r="C75"/>
        </row>
        <row r="76">
          <cell r="B76"/>
          <cell r="C76"/>
        </row>
        <row r="77">
          <cell r="B77"/>
          <cell r="C77"/>
        </row>
        <row r="78">
          <cell r="B78"/>
          <cell r="C78"/>
        </row>
        <row r="79">
          <cell r="B79"/>
          <cell r="C79"/>
        </row>
        <row r="80">
          <cell r="B80"/>
          <cell r="C80"/>
        </row>
        <row r="81">
          <cell r="B81"/>
          <cell r="C81"/>
        </row>
        <row r="82">
          <cell r="B82"/>
          <cell r="C82"/>
        </row>
        <row r="83">
          <cell r="B83"/>
          <cell r="C83"/>
        </row>
        <row r="84">
          <cell r="B84"/>
          <cell r="C84"/>
        </row>
        <row r="85">
          <cell r="B85"/>
          <cell r="C85"/>
        </row>
        <row r="86">
          <cell r="B86"/>
          <cell r="C86"/>
        </row>
        <row r="87">
          <cell r="B87"/>
          <cell r="C87"/>
        </row>
        <row r="88">
          <cell r="B88"/>
          <cell r="C88"/>
        </row>
        <row r="89">
          <cell r="B89"/>
          <cell r="C89"/>
        </row>
        <row r="90">
          <cell r="B90"/>
          <cell r="C90"/>
        </row>
        <row r="91">
          <cell r="B91"/>
          <cell r="C91"/>
        </row>
        <row r="92">
          <cell r="B92"/>
          <cell r="C92"/>
        </row>
        <row r="93">
          <cell r="B93"/>
          <cell r="C93"/>
        </row>
        <row r="94">
          <cell r="B94"/>
          <cell r="C94"/>
        </row>
        <row r="95">
          <cell r="B95"/>
          <cell r="C95"/>
        </row>
        <row r="96">
          <cell r="B96"/>
          <cell r="C96"/>
        </row>
        <row r="97">
          <cell r="B97"/>
          <cell r="C97"/>
        </row>
        <row r="98">
          <cell r="B98"/>
          <cell r="C98"/>
        </row>
        <row r="99">
          <cell r="B99"/>
          <cell r="C99"/>
        </row>
        <row r="100">
          <cell r="B100"/>
          <cell r="C100"/>
        </row>
        <row r="101">
          <cell r="B101"/>
          <cell r="C101"/>
        </row>
        <row r="102">
          <cell r="B102"/>
          <cell r="C102"/>
        </row>
        <row r="103">
          <cell r="B103"/>
          <cell r="C103"/>
        </row>
        <row r="104">
          <cell r="B104"/>
          <cell r="C104"/>
        </row>
        <row r="105">
          <cell r="B105"/>
          <cell r="C105"/>
        </row>
        <row r="106">
          <cell r="B106"/>
          <cell r="C106"/>
        </row>
        <row r="107">
          <cell r="B107"/>
          <cell r="C107"/>
        </row>
        <row r="108">
          <cell r="B108"/>
          <cell r="C108"/>
        </row>
        <row r="109">
          <cell r="B109"/>
          <cell r="C109"/>
        </row>
        <row r="110">
          <cell r="B110"/>
          <cell r="C110"/>
        </row>
        <row r="111">
          <cell r="B111"/>
          <cell r="C111"/>
        </row>
        <row r="112">
          <cell r="B112"/>
          <cell r="C112"/>
        </row>
        <row r="113">
          <cell r="B113"/>
          <cell r="C113"/>
        </row>
        <row r="114">
          <cell r="B114"/>
          <cell r="C114"/>
        </row>
        <row r="115">
          <cell r="B115"/>
          <cell r="C115"/>
        </row>
        <row r="116">
          <cell r="B116"/>
          <cell r="C116"/>
        </row>
        <row r="117">
          <cell r="B117"/>
          <cell r="C117"/>
        </row>
        <row r="118">
          <cell r="B118"/>
          <cell r="C118"/>
        </row>
        <row r="119">
          <cell r="B119"/>
          <cell r="C119"/>
        </row>
        <row r="120">
          <cell r="B120"/>
          <cell r="C120"/>
        </row>
        <row r="121">
          <cell r="B121"/>
          <cell r="C121"/>
        </row>
        <row r="122">
          <cell r="B122"/>
          <cell r="C122"/>
        </row>
        <row r="123">
          <cell r="B123"/>
          <cell r="C123"/>
        </row>
        <row r="124">
          <cell r="B124"/>
          <cell r="C124"/>
        </row>
        <row r="125">
          <cell r="B125"/>
          <cell r="C125"/>
        </row>
        <row r="126">
          <cell r="B126"/>
          <cell r="C126"/>
        </row>
        <row r="127">
          <cell r="B127"/>
          <cell r="C127"/>
        </row>
        <row r="128">
          <cell r="B128"/>
          <cell r="C128"/>
        </row>
        <row r="129">
          <cell r="B129"/>
          <cell r="C129"/>
        </row>
        <row r="130">
          <cell r="B130"/>
          <cell r="C130"/>
        </row>
        <row r="131">
          <cell r="B131"/>
          <cell r="C131"/>
        </row>
        <row r="132">
          <cell r="B132"/>
          <cell r="C132"/>
        </row>
        <row r="133">
          <cell r="B133"/>
          <cell r="C133"/>
        </row>
        <row r="134">
          <cell r="B134"/>
          <cell r="C134"/>
        </row>
        <row r="135">
          <cell r="B135"/>
          <cell r="C135"/>
        </row>
        <row r="136">
          <cell r="B136"/>
          <cell r="C136"/>
        </row>
        <row r="137">
          <cell r="B137"/>
          <cell r="C137"/>
        </row>
        <row r="138">
          <cell r="B138"/>
          <cell r="C138"/>
        </row>
        <row r="139">
          <cell r="B139"/>
          <cell r="C139"/>
        </row>
        <row r="140">
          <cell r="B140"/>
          <cell r="C140"/>
        </row>
        <row r="141">
          <cell r="B141"/>
          <cell r="C141"/>
        </row>
        <row r="142">
          <cell r="B142"/>
          <cell r="C142"/>
        </row>
        <row r="143">
          <cell r="B143"/>
          <cell r="C143"/>
        </row>
        <row r="144">
          <cell r="B144"/>
          <cell r="C144"/>
        </row>
        <row r="145">
          <cell r="B145"/>
          <cell r="C145"/>
        </row>
        <row r="146">
          <cell r="B146"/>
          <cell r="C146"/>
        </row>
        <row r="147">
          <cell r="B147"/>
          <cell r="C147"/>
        </row>
        <row r="148">
          <cell r="B148"/>
          <cell r="C148"/>
        </row>
        <row r="149">
          <cell r="B149"/>
          <cell r="C149"/>
        </row>
        <row r="150">
          <cell r="B150"/>
          <cell r="C150"/>
        </row>
        <row r="151">
          <cell r="B151"/>
          <cell r="C151"/>
        </row>
        <row r="152">
          <cell r="B152"/>
          <cell r="C152"/>
        </row>
        <row r="153">
          <cell r="B153"/>
          <cell r="C153"/>
        </row>
        <row r="154">
          <cell r="B154"/>
          <cell r="C154"/>
        </row>
        <row r="155">
          <cell r="B155"/>
          <cell r="C155"/>
        </row>
        <row r="156">
          <cell r="B156"/>
          <cell r="C156"/>
        </row>
        <row r="157">
          <cell r="B157"/>
          <cell r="C157"/>
        </row>
        <row r="158">
          <cell r="B158"/>
          <cell r="C158"/>
        </row>
        <row r="159">
          <cell r="B159"/>
          <cell r="C159"/>
        </row>
        <row r="160">
          <cell r="B160"/>
          <cell r="C160"/>
        </row>
        <row r="161">
          <cell r="C161"/>
        </row>
      </sheetData>
      <sheetData sheetId="2"/>
      <sheetData sheetId="3">
        <row r="12">
          <cell r="D12" t="str">
            <v/>
          </cell>
          <cell r="E12" t="str">
            <v/>
          </cell>
          <cell r="F12" t="str">
            <v/>
          </cell>
          <cell r="G12" t="str">
            <v/>
          </cell>
          <cell r="H12" t="str">
            <v/>
          </cell>
          <cell r="I12" t="str">
            <v/>
          </cell>
          <cell r="O12">
            <v>0</v>
          </cell>
        </row>
        <row r="13">
          <cell r="D13" t="str">
            <v/>
          </cell>
          <cell r="E13">
            <v>0</v>
          </cell>
          <cell r="F13" t="str">
            <v/>
          </cell>
          <cell r="G13" t="str">
            <v/>
          </cell>
          <cell r="H13" t="str">
            <v/>
          </cell>
          <cell r="I13" t="str">
            <v/>
          </cell>
          <cell r="O13">
            <v>0</v>
          </cell>
        </row>
        <row r="14">
          <cell r="D14" t="str">
            <v/>
          </cell>
          <cell r="E14">
            <v>0</v>
          </cell>
          <cell r="F14" t="str">
            <v/>
          </cell>
          <cell r="G14" t="str">
            <v/>
          </cell>
          <cell r="H14" t="str">
            <v/>
          </cell>
          <cell r="I14" t="str">
            <v/>
          </cell>
          <cell r="O14">
            <v>0</v>
          </cell>
        </row>
        <row r="15">
          <cell r="D15" t="str">
            <v/>
          </cell>
          <cell r="E15">
            <v>0</v>
          </cell>
          <cell r="F15" t="str">
            <v/>
          </cell>
          <cell r="G15" t="str">
            <v/>
          </cell>
          <cell r="H15" t="str">
            <v/>
          </cell>
          <cell r="I15" t="str">
            <v/>
          </cell>
          <cell r="O15">
            <v>0</v>
          </cell>
        </row>
        <row r="16">
          <cell r="D16" t="str">
            <v/>
          </cell>
          <cell r="E16">
            <v>0</v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O16">
            <v>0</v>
          </cell>
        </row>
        <row r="17">
          <cell r="D17" t="str">
            <v/>
          </cell>
          <cell r="E17">
            <v>0</v>
          </cell>
          <cell r="F17" t="str">
            <v/>
          </cell>
          <cell r="G17" t="str">
            <v/>
          </cell>
          <cell r="H17" t="str">
            <v/>
          </cell>
          <cell r="I17" t="str">
            <v/>
          </cell>
          <cell r="O17">
            <v>0</v>
          </cell>
        </row>
        <row r="18">
          <cell r="D18" t="str">
            <v/>
          </cell>
          <cell r="E18">
            <v>0</v>
          </cell>
          <cell r="F18" t="str">
            <v/>
          </cell>
          <cell r="G18" t="str">
            <v/>
          </cell>
          <cell r="H18" t="str">
            <v/>
          </cell>
          <cell r="I18" t="str">
            <v/>
          </cell>
          <cell r="O18">
            <v>0</v>
          </cell>
        </row>
        <row r="19">
          <cell r="D19" t="str">
            <v/>
          </cell>
          <cell r="E19">
            <v>0</v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O19">
            <v>0</v>
          </cell>
        </row>
        <row r="20">
          <cell r="D20" t="str">
            <v/>
          </cell>
          <cell r="E20">
            <v>0</v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O20">
            <v>0</v>
          </cell>
        </row>
        <row r="21">
          <cell r="D21" t="str">
            <v/>
          </cell>
          <cell r="E21">
            <v>0</v>
          </cell>
          <cell r="F21" t="str">
            <v/>
          </cell>
          <cell r="G21" t="str">
            <v/>
          </cell>
          <cell r="H21" t="str">
            <v/>
          </cell>
          <cell r="I21" t="str">
            <v/>
          </cell>
          <cell r="O21">
            <v>0</v>
          </cell>
        </row>
        <row r="22">
          <cell r="D22" t="str">
            <v/>
          </cell>
          <cell r="E22">
            <v>0</v>
          </cell>
          <cell r="F22" t="str">
            <v/>
          </cell>
          <cell r="G22" t="str">
            <v/>
          </cell>
          <cell r="H22" t="str">
            <v/>
          </cell>
          <cell r="I22" t="str">
            <v/>
          </cell>
          <cell r="O22">
            <v>0</v>
          </cell>
        </row>
        <row r="23">
          <cell r="D23" t="str">
            <v/>
          </cell>
          <cell r="E23">
            <v>0</v>
          </cell>
          <cell r="F23" t="str">
            <v/>
          </cell>
          <cell r="G23" t="str">
            <v/>
          </cell>
          <cell r="H23" t="str">
            <v/>
          </cell>
          <cell r="I23" t="str">
            <v/>
          </cell>
          <cell r="O23">
            <v>0</v>
          </cell>
        </row>
        <row r="24">
          <cell r="D24" t="str">
            <v/>
          </cell>
          <cell r="E24">
            <v>0</v>
          </cell>
          <cell r="F24" t="str">
            <v/>
          </cell>
          <cell r="G24" t="str">
            <v/>
          </cell>
          <cell r="H24" t="str">
            <v/>
          </cell>
          <cell r="I24" t="str">
            <v/>
          </cell>
          <cell r="O24">
            <v>0</v>
          </cell>
        </row>
        <row r="25">
          <cell r="D25" t="str">
            <v/>
          </cell>
          <cell r="E25">
            <v>0</v>
          </cell>
          <cell r="F25" t="str">
            <v/>
          </cell>
          <cell r="G25" t="str">
            <v/>
          </cell>
          <cell r="H25" t="str">
            <v/>
          </cell>
          <cell r="I25" t="str">
            <v/>
          </cell>
          <cell r="O25">
            <v>0</v>
          </cell>
        </row>
        <row r="26">
          <cell r="D26" t="str">
            <v/>
          </cell>
          <cell r="E26">
            <v>0</v>
          </cell>
          <cell r="F26" t="str">
            <v/>
          </cell>
          <cell r="G26" t="str">
            <v/>
          </cell>
          <cell r="H26" t="str">
            <v/>
          </cell>
          <cell r="I26" t="str">
            <v/>
          </cell>
          <cell r="O26">
            <v>0</v>
          </cell>
        </row>
        <row r="27">
          <cell r="D27" t="str">
            <v/>
          </cell>
          <cell r="E27">
            <v>0</v>
          </cell>
          <cell r="F27" t="str">
            <v/>
          </cell>
          <cell r="G27" t="str">
            <v/>
          </cell>
          <cell r="H27" t="str">
            <v/>
          </cell>
          <cell r="I27" t="str">
            <v/>
          </cell>
          <cell r="O27">
            <v>0</v>
          </cell>
        </row>
        <row r="28">
          <cell r="D28" t="str">
            <v/>
          </cell>
          <cell r="E28">
            <v>0</v>
          </cell>
          <cell r="F28" t="str">
            <v/>
          </cell>
          <cell r="G28" t="str">
            <v/>
          </cell>
          <cell r="H28" t="str">
            <v/>
          </cell>
          <cell r="I28" t="str">
            <v/>
          </cell>
          <cell r="O28">
            <v>0</v>
          </cell>
        </row>
        <row r="29">
          <cell r="D29" t="str">
            <v/>
          </cell>
          <cell r="E29">
            <v>0</v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O29">
            <v>0</v>
          </cell>
        </row>
        <row r="30">
          <cell r="D30" t="str">
            <v/>
          </cell>
          <cell r="E30">
            <v>0</v>
          </cell>
          <cell r="F30" t="str">
            <v/>
          </cell>
          <cell r="G30" t="str">
            <v/>
          </cell>
          <cell r="H30" t="str">
            <v/>
          </cell>
          <cell r="I30" t="str">
            <v/>
          </cell>
          <cell r="O30">
            <v>0</v>
          </cell>
        </row>
        <row r="31">
          <cell r="D31" t="str">
            <v/>
          </cell>
          <cell r="E31">
            <v>0</v>
          </cell>
          <cell r="F31" t="str">
            <v/>
          </cell>
          <cell r="G31" t="str">
            <v/>
          </cell>
          <cell r="H31" t="str">
            <v/>
          </cell>
          <cell r="I31" t="str">
            <v/>
          </cell>
          <cell r="O31">
            <v>0</v>
          </cell>
        </row>
        <row r="32">
          <cell r="D32" t="str">
            <v/>
          </cell>
          <cell r="E32">
            <v>0</v>
          </cell>
          <cell r="F32" t="str">
            <v/>
          </cell>
          <cell r="G32" t="str">
            <v/>
          </cell>
          <cell r="H32" t="str">
            <v/>
          </cell>
          <cell r="I32" t="str">
            <v/>
          </cell>
          <cell r="O32">
            <v>0</v>
          </cell>
        </row>
        <row r="33">
          <cell r="D33" t="str">
            <v/>
          </cell>
          <cell r="E33">
            <v>0</v>
          </cell>
          <cell r="F33" t="str">
            <v/>
          </cell>
          <cell r="G33" t="str">
            <v/>
          </cell>
          <cell r="H33" t="str">
            <v/>
          </cell>
          <cell r="I33" t="str">
            <v/>
          </cell>
          <cell r="O33">
            <v>0</v>
          </cell>
        </row>
        <row r="34">
          <cell r="D34" t="str">
            <v/>
          </cell>
          <cell r="E34">
            <v>0</v>
          </cell>
          <cell r="F34" t="str">
            <v/>
          </cell>
          <cell r="G34" t="str">
            <v/>
          </cell>
          <cell r="H34" t="str">
            <v/>
          </cell>
          <cell r="I34" t="str">
            <v/>
          </cell>
          <cell r="O34">
            <v>0</v>
          </cell>
        </row>
        <row r="35">
          <cell r="D35" t="str">
            <v/>
          </cell>
          <cell r="E35">
            <v>0</v>
          </cell>
          <cell r="F35" t="str">
            <v/>
          </cell>
          <cell r="G35" t="str">
            <v/>
          </cell>
          <cell r="H35" t="str">
            <v/>
          </cell>
          <cell r="I35" t="str">
            <v/>
          </cell>
          <cell r="O35">
            <v>0</v>
          </cell>
        </row>
        <row r="36">
          <cell r="D36" t="str">
            <v/>
          </cell>
          <cell r="E36">
            <v>0</v>
          </cell>
          <cell r="F36" t="str">
            <v/>
          </cell>
          <cell r="G36" t="str">
            <v/>
          </cell>
          <cell r="H36" t="str">
            <v/>
          </cell>
          <cell r="I36" t="str">
            <v/>
          </cell>
          <cell r="O36">
            <v>0</v>
          </cell>
        </row>
        <row r="37">
          <cell r="D37" t="str">
            <v/>
          </cell>
          <cell r="E37">
            <v>0</v>
          </cell>
          <cell r="F37" t="str">
            <v/>
          </cell>
          <cell r="G37" t="str">
            <v/>
          </cell>
          <cell r="H37" t="str">
            <v/>
          </cell>
          <cell r="I37" t="str">
            <v/>
          </cell>
          <cell r="O37">
            <v>0</v>
          </cell>
        </row>
        <row r="38">
          <cell r="D38" t="str">
            <v/>
          </cell>
          <cell r="E38">
            <v>0</v>
          </cell>
          <cell r="F38" t="str">
            <v/>
          </cell>
          <cell r="G38" t="str">
            <v/>
          </cell>
          <cell r="H38" t="str">
            <v/>
          </cell>
          <cell r="I38" t="str">
            <v/>
          </cell>
          <cell r="O38">
            <v>0</v>
          </cell>
        </row>
        <row r="39">
          <cell r="D39" t="str">
            <v/>
          </cell>
          <cell r="E39">
            <v>0</v>
          </cell>
          <cell r="F39" t="str">
            <v/>
          </cell>
          <cell r="G39" t="str">
            <v/>
          </cell>
          <cell r="H39" t="str">
            <v/>
          </cell>
          <cell r="I39" t="str">
            <v/>
          </cell>
          <cell r="O39">
            <v>0</v>
          </cell>
        </row>
        <row r="40">
          <cell r="D40" t="str">
            <v/>
          </cell>
          <cell r="E40">
            <v>0</v>
          </cell>
          <cell r="F40" t="str">
            <v/>
          </cell>
          <cell r="G40" t="str">
            <v/>
          </cell>
          <cell r="H40" t="str">
            <v/>
          </cell>
          <cell r="I40" t="str">
            <v/>
          </cell>
          <cell r="O40">
            <v>0</v>
          </cell>
        </row>
        <row r="41">
          <cell r="D41" t="str">
            <v/>
          </cell>
          <cell r="E41">
            <v>0</v>
          </cell>
          <cell r="F41" t="str">
            <v/>
          </cell>
          <cell r="G41" t="str">
            <v/>
          </cell>
          <cell r="H41" t="str">
            <v/>
          </cell>
          <cell r="I41" t="str">
            <v/>
          </cell>
          <cell r="O41">
            <v>0</v>
          </cell>
        </row>
        <row r="42">
          <cell r="D42" t="str">
            <v/>
          </cell>
          <cell r="E42">
            <v>0</v>
          </cell>
          <cell r="F42" t="str">
            <v/>
          </cell>
          <cell r="G42" t="str">
            <v/>
          </cell>
          <cell r="H42" t="str">
            <v/>
          </cell>
          <cell r="I42" t="str">
            <v/>
          </cell>
          <cell r="O42">
            <v>0</v>
          </cell>
        </row>
        <row r="43">
          <cell r="D43" t="str">
            <v/>
          </cell>
          <cell r="E43">
            <v>0</v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O43">
            <v>0</v>
          </cell>
        </row>
        <row r="44">
          <cell r="D44" t="str">
            <v/>
          </cell>
          <cell r="E44">
            <v>0</v>
          </cell>
          <cell r="F44" t="str">
            <v/>
          </cell>
          <cell r="G44" t="str">
            <v/>
          </cell>
          <cell r="H44" t="str">
            <v/>
          </cell>
          <cell r="I44" t="str">
            <v/>
          </cell>
          <cell r="O44">
            <v>0</v>
          </cell>
        </row>
        <row r="45">
          <cell r="D45" t="str">
            <v/>
          </cell>
          <cell r="E45">
            <v>0</v>
          </cell>
          <cell r="F45" t="str">
            <v/>
          </cell>
          <cell r="G45" t="str">
            <v/>
          </cell>
          <cell r="H45" t="str">
            <v/>
          </cell>
          <cell r="I45" t="str">
            <v/>
          </cell>
          <cell r="O45">
            <v>0</v>
          </cell>
        </row>
        <row r="46">
          <cell r="D46" t="str">
            <v/>
          </cell>
          <cell r="E46">
            <v>0</v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O46">
            <v>0</v>
          </cell>
        </row>
        <row r="47">
          <cell r="D47" t="str">
            <v/>
          </cell>
          <cell r="E47">
            <v>0</v>
          </cell>
          <cell r="F47" t="str">
            <v/>
          </cell>
          <cell r="G47" t="str">
            <v/>
          </cell>
          <cell r="H47" t="str">
            <v/>
          </cell>
          <cell r="I47" t="str">
            <v/>
          </cell>
          <cell r="O47">
            <v>0</v>
          </cell>
        </row>
        <row r="48">
          <cell r="D48" t="str">
            <v/>
          </cell>
          <cell r="E48">
            <v>0</v>
          </cell>
          <cell r="F48" t="str">
            <v/>
          </cell>
          <cell r="G48" t="str">
            <v/>
          </cell>
          <cell r="H48" t="str">
            <v/>
          </cell>
          <cell r="I48" t="str">
            <v/>
          </cell>
          <cell r="O48">
            <v>0</v>
          </cell>
        </row>
        <row r="49">
          <cell r="D49" t="str">
            <v/>
          </cell>
          <cell r="E49">
            <v>0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O49">
            <v>0</v>
          </cell>
        </row>
        <row r="50">
          <cell r="D50" t="str">
            <v/>
          </cell>
          <cell r="E50">
            <v>0</v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O50">
            <v>0</v>
          </cell>
        </row>
        <row r="51">
          <cell r="D51" t="str">
            <v/>
          </cell>
          <cell r="E51">
            <v>0</v>
          </cell>
          <cell r="F51" t="str">
            <v/>
          </cell>
          <cell r="G51" t="str">
            <v/>
          </cell>
          <cell r="H51" t="str">
            <v/>
          </cell>
          <cell r="I51" t="str">
            <v/>
          </cell>
          <cell r="O51">
            <v>0</v>
          </cell>
        </row>
        <row r="52">
          <cell r="D52" t="str">
            <v/>
          </cell>
          <cell r="E52">
            <v>0</v>
          </cell>
          <cell r="F52" t="str">
            <v/>
          </cell>
          <cell r="G52" t="str">
            <v/>
          </cell>
          <cell r="H52" t="str">
            <v/>
          </cell>
          <cell r="I52" t="str">
            <v/>
          </cell>
          <cell r="O52">
            <v>0</v>
          </cell>
        </row>
        <row r="53">
          <cell r="D53" t="str">
            <v/>
          </cell>
          <cell r="E53">
            <v>0</v>
          </cell>
          <cell r="F53" t="str">
            <v/>
          </cell>
          <cell r="G53" t="str">
            <v/>
          </cell>
          <cell r="H53" t="str">
            <v/>
          </cell>
          <cell r="I53" t="str">
            <v/>
          </cell>
          <cell r="O53">
            <v>0</v>
          </cell>
        </row>
        <row r="54">
          <cell r="D54" t="str">
            <v/>
          </cell>
          <cell r="E54">
            <v>0</v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O54">
            <v>0</v>
          </cell>
        </row>
        <row r="55"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O55">
            <v>0</v>
          </cell>
        </row>
        <row r="56">
          <cell r="D56" t="str">
            <v/>
          </cell>
          <cell r="E56">
            <v>0</v>
          </cell>
          <cell r="F56" t="str">
            <v/>
          </cell>
          <cell r="G56" t="str">
            <v/>
          </cell>
          <cell r="H56" t="str">
            <v/>
          </cell>
          <cell r="I56" t="str">
            <v/>
          </cell>
          <cell r="O56">
            <v>0</v>
          </cell>
        </row>
        <row r="57">
          <cell r="D57" t="str">
            <v/>
          </cell>
          <cell r="E57">
            <v>0</v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O57">
            <v>0</v>
          </cell>
        </row>
        <row r="58">
          <cell r="D58" t="str">
            <v/>
          </cell>
          <cell r="E58">
            <v>0</v>
          </cell>
          <cell r="F58" t="str">
            <v/>
          </cell>
          <cell r="G58" t="str">
            <v/>
          </cell>
          <cell r="H58" t="str">
            <v/>
          </cell>
          <cell r="I58" t="str">
            <v/>
          </cell>
          <cell r="O58">
            <v>0</v>
          </cell>
        </row>
        <row r="59">
          <cell r="D59" t="str">
            <v/>
          </cell>
          <cell r="E59">
            <v>0</v>
          </cell>
          <cell r="F59" t="str">
            <v/>
          </cell>
          <cell r="G59" t="str">
            <v/>
          </cell>
          <cell r="H59" t="str">
            <v/>
          </cell>
          <cell r="I59" t="str">
            <v/>
          </cell>
          <cell r="O59">
            <v>0</v>
          </cell>
        </row>
        <row r="60">
          <cell r="D60" t="str">
            <v/>
          </cell>
          <cell r="E60">
            <v>0</v>
          </cell>
          <cell r="F60" t="str">
            <v/>
          </cell>
          <cell r="G60" t="str">
            <v/>
          </cell>
          <cell r="H60" t="str">
            <v/>
          </cell>
          <cell r="I60" t="str">
            <v/>
          </cell>
          <cell r="O60">
            <v>0</v>
          </cell>
        </row>
        <row r="61">
          <cell r="D61" t="str">
            <v/>
          </cell>
          <cell r="E61">
            <v>0</v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O61">
            <v>0</v>
          </cell>
        </row>
        <row r="62"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O62">
            <v>0</v>
          </cell>
        </row>
        <row r="63">
          <cell r="D63" t="str">
            <v/>
          </cell>
          <cell r="E63">
            <v>0</v>
          </cell>
          <cell r="F63" t="str">
            <v/>
          </cell>
          <cell r="G63" t="str">
            <v/>
          </cell>
          <cell r="H63" t="str">
            <v/>
          </cell>
          <cell r="I63" t="str">
            <v/>
          </cell>
          <cell r="O63">
            <v>0</v>
          </cell>
        </row>
        <row r="64">
          <cell r="D64" t="str">
            <v/>
          </cell>
          <cell r="E64">
            <v>0</v>
          </cell>
          <cell r="F64" t="str">
            <v/>
          </cell>
          <cell r="G64" t="str">
            <v/>
          </cell>
          <cell r="H64" t="str">
            <v/>
          </cell>
          <cell r="I64" t="str">
            <v/>
          </cell>
          <cell r="O64">
            <v>0</v>
          </cell>
        </row>
        <row r="65">
          <cell r="D65" t="str">
            <v/>
          </cell>
          <cell r="E65">
            <v>0</v>
          </cell>
          <cell r="F65" t="str">
            <v/>
          </cell>
          <cell r="G65" t="str">
            <v/>
          </cell>
          <cell r="H65" t="str">
            <v/>
          </cell>
          <cell r="I65" t="str">
            <v/>
          </cell>
          <cell r="O65">
            <v>0</v>
          </cell>
        </row>
        <row r="66">
          <cell r="D66" t="str">
            <v/>
          </cell>
          <cell r="E66">
            <v>0</v>
          </cell>
          <cell r="F66" t="str">
            <v/>
          </cell>
          <cell r="G66" t="str">
            <v/>
          </cell>
          <cell r="H66" t="str">
            <v/>
          </cell>
          <cell r="I66" t="str">
            <v/>
          </cell>
          <cell r="O66">
            <v>0</v>
          </cell>
        </row>
        <row r="67">
          <cell r="D67" t="str">
            <v/>
          </cell>
          <cell r="E67">
            <v>0</v>
          </cell>
          <cell r="F67" t="str">
            <v/>
          </cell>
          <cell r="G67" t="str">
            <v/>
          </cell>
          <cell r="H67" t="str">
            <v/>
          </cell>
          <cell r="I67" t="str">
            <v/>
          </cell>
          <cell r="O67">
            <v>0</v>
          </cell>
        </row>
        <row r="68">
          <cell r="D68" t="str">
            <v/>
          </cell>
          <cell r="E68">
            <v>0</v>
          </cell>
          <cell r="F68" t="str">
            <v/>
          </cell>
          <cell r="G68" t="str">
            <v/>
          </cell>
          <cell r="H68" t="str">
            <v/>
          </cell>
          <cell r="I68" t="str">
            <v/>
          </cell>
          <cell r="O68">
            <v>0</v>
          </cell>
        </row>
        <row r="69">
          <cell r="D69" t="str">
            <v/>
          </cell>
          <cell r="E69">
            <v>0</v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O69">
            <v>0</v>
          </cell>
        </row>
        <row r="70">
          <cell r="D70" t="str">
            <v/>
          </cell>
          <cell r="E70">
            <v>0</v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O70">
            <v>0</v>
          </cell>
        </row>
        <row r="71">
          <cell r="D71" t="str">
            <v/>
          </cell>
          <cell r="E71">
            <v>0</v>
          </cell>
          <cell r="F71" t="str">
            <v/>
          </cell>
          <cell r="G71" t="str">
            <v/>
          </cell>
          <cell r="H71" t="str">
            <v/>
          </cell>
          <cell r="I71" t="str">
            <v/>
          </cell>
          <cell r="O71">
            <v>0</v>
          </cell>
        </row>
        <row r="72">
          <cell r="D72" t="str">
            <v/>
          </cell>
          <cell r="E72">
            <v>0</v>
          </cell>
          <cell r="F72" t="str">
            <v/>
          </cell>
          <cell r="G72" t="str">
            <v/>
          </cell>
          <cell r="H72" t="str">
            <v/>
          </cell>
          <cell r="I72" t="str">
            <v/>
          </cell>
          <cell r="O72">
            <v>0</v>
          </cell>
        </row>
        <row r="73">
          <cell r="D73" t="str">
            <v/>
          </cell>
          <cell r="E73">
            <v>0</v>
          </cell>
          <cell r="F73" t="str">
            <v/>
          </cell>
          <cell r="G73" t="str">
            <v/>
          </cell>
          <cell r="H73" t="str">
            <v/>
          </cell>
          <cell r="I73" t="str">
            <v/>
          </cell>
          <cell r="O73">
            <v>0</v>
          </cell>
        </row>
        <row r="74">
          <cell r="D74" t="str">
            <v/>
          </cell>
          <cell r="E74">
            <v>0</v>
          </cell>
          <cell r="F74" t="str">
            <v/>
          </cell>
          <cell r="G74" t="str">
            <v/>
          </cell>
          <cell r="H74" t="str">
            <v/>
          </cell>
          <cell r="I74" t="str">
            <v/>
          </cell>
          <cell r="O74">
            <v>0</v>
          </cell>
        </row>
        <row r="75">
          <cell r="D75" t="str">
            <v/>
          </cell>
          <cell r="E75">
            <v>0</v>
          </cell>
          <cell r="F75" t="str">
            <v/>
          </cell>
          <cell r="G75" t="str">
            <v/>
          </cell>
          <cell r="H75" t="str">
            <v/>
          </cell>
          <cell r="I75" t="str">
            <v/>
          </cell>
          <cell r="O75">
            <v>0</v>
          </cell>
        </row>
        <row r="76">
          <cell r="D76" t="str">
            <v/>
          </cell>
          <cell r="E76">
            <v>0</v>
          </cell>
          <cell r="F76" t="str">
            <v/>
          </cell>
          <cell r="G76" t="str">
            <v/>
          </cell>
          <cell r="H76" t="str">
            <v/>
          </cell>
          <cell r="I76" t="str">
            <v/>
          </cell>
          <cell r="O76">
            <v>0</v>
          </cell>
        </row>
        <row r="77">
          <cell r="D77" t="str">
            <v/>
          </cell>
          <cell r="E77">
            <v>0</v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O77">
            <v>0</v>
          </cell>
        </row>
        <row r="78">
          <cell r="D78" t="str">
            <v/>
          </cell>
          <cell r="E78">
            <v>0</v>
          </cell>
          <cell r="F78" t="str">
            <v/>
          </cell>
          <cell r="G78" t="str">
            <v/>
          </cell>
          <cell r="H78" t="str">
            <v/>
          </cell>
          <cell r="I78" t="str">
            <v/>
          </cell>
          <cell r="O78">
            <v>0</v>
          </cell>
        </row>
        <row r="79">
          <cell r="D79" t="str">
            <v/>
          </cell>
          <cell r="E79">
            <v>0</v>
          </cell>
          <cell r="F79" t="str">
            <v/>
          </cell>
          <cell r="G79" t="str">
            <v/>
          </cell>
          <cell r="H79" t="str">
            <v/>
          </cell>
          <cell r="I79" t="str">
            <v/>
          </cell>
          <cell r="O79">
            <v>0</v>
          </cell>
        </row>
        <row r="80">
          <cell r="D80" t="str">
            <v/>
          </cell>
          <cell r="E80">
            <v>0</v>
          </cell>
          <cell r="F80" t="str">
            <v/>
          </cell>
          <cell r="G80" t="str">
            <v/>
          </cell>
          <cell r="H80" t="str">
            <v/>
          </cell>
          <cell r="I80" t="str">
            <v/>
          </cell>
          <cell r="O80">
            <v>0</v>
          </cell>
        </row>
        <row r="81">
          <cell r="D81" t="str">
            <v/>
          </cell>
          <cell r="E81">
            <v>0</v>
          </cell>
          <cell r="F81" t="str">
            <v/>
          </cell>
          <cell r="G81" t="str">
            <v/>
          </cell>
          <cell r="H81" t="str">
            <v/>
          </cell>
          <cell r="I81" t="str">
            <v/>
          </cell>
          <cell r="O81">
            <v>0</v>
          </cell>
        </row>
        <row r="82">
          <cell r="D82" t="str">
            <v/>
          </cell>
          <cell r="E82">
            <v>0</v>
          </cell>
          <cell r="F82" t="str">
            <v/>
          </cell>
          <cell r="G82" t="str">
            <v/>
          </cell>
          <cell r="H82" t="str">
            <v/>
          </cell>
          <cell r="I82" t="str">
            <v/>
          </cell>
          <cell r="O82">
            <v>0</v>
          </cell>
        </row>
        <row r="83">
          <cell r="D83" t="str">
            <v/>
          </cell>
          <cell r="E83">
            <v>0</v>
          </cell>
          <cell r="F83" t="str">
            <v/>
          </cell>
          <cell r="G83" t="str">
            <v/>
          </cell>
          <cell r="H83" t="str">
            <v/>
          </cell>
          <cell r="I83" t="str">
            <v/>
          </cell>
          <cell r="O83">
            <v>0</v>
          </cell>
        </row>
        <row r="84">
          <cell r="D84" t="str">
            <v/>
          </cell>
          <cell r="E84">
            <v>0</v>
          </cell>
          <cell r="F84" t="str">
            <v/>
          </cell>
          <cell r="G84" t="str">
            <v/>
          </cell>
          <cell r="H84" t="str">
            <v/>
          </cell>
          <cell r="I84" t="str">
            <v/>
          </cell>
          <cell r="O84">
            <v>0</v>
          </cell>
        </row>
        <row r="85">
          <cell r="D85" t="str">
            <v/>
          </cell>
          <cell r="E85">
            <v>0</v>
          </cell>
          <cell r="F85" t="str">
            <v/>
          </cell>
          <cell r="G85" t="str">
            <v/>
          </cell>
          <cell r="H85" t="str">
            <v/>
          </cell>
          <cell r="I85" t="str">
            <v/>
          </cell>
          <cell r="O85">
            <v>0</v>
          </cell>
        </row>
        <row r="86">
          <cell r="D86" t="str">
            <v/>
          </cell>
          <cell r="E86">
            <v>0</v>
          </cell>
          <cell r="F86" t="str">
            <v/>
          </cell>
          <cell r="G86" t="str">
            <v/>
          </cell>
          <cell r="H86" t="str">
            <v/>
          </cell>
          <cell r="I86" t="str">
            <v/>
          </cell>
          <cell r="O86">
            <v>0</v>
          </cell>
        </row>
        <row r="87">
          <cell r="D87" t="str">
            <v/>
          </cell>
          <cell r="E87">
            <v>0</v>
          </cell>
          <cell r="F87" t="str">
            <v/>
          </cell>
          <cell r="G87" t="str">
            <v/>
          </cell>
          <cell r="H87" t="str">
            <v/>
          </cell>
          <cell r="I87" t="str">
            <v/>
          </cell>
          <cell r="O87">
            <v>0</v>
          </cell>
        </row>
        <row r="88">
          <cell r="D88" t="str">
            <v/>
          </cell>
          <cell r="E88">
            <v>0</v>
          </cell>
          <cell r="F88" t="str">
            <v/>
          </cell>
          <cell r="G88" t="str">
            <v/>
          </cell>
          <cell r="H88" t="str">
            <v/>
          </cell>
          <cell r="I88" t="str">
            <v/>
          </cell>
          <cell r="O88">
            <v>0</v>
          </cell>
        </row>
        <row r="89">
          <cell r="D89" t="str">
            <v/>
          </cell>
          <cell r="E89">
            <v>0</v>
          </cell>
          <cell r="F89" t="str">
            <v/>
          </cell>
          <cell r="G89" t="str">
            <v/>
          </cell>
          <cell r="H89" t="str">
            <v/>
          </cell>
          <cell r="I89" t="str">
            <v/>
          </cell>
          <cell r="O89">
            <v>0</v>
          </cell>
        </row>
        <row r="90">
          <cell r="D90" t="str">
            <v/>
          </cell>
          <cell r="E90">
            <v>0</v>
          </cell>
          <cell r="F90" t="str">
            <v/>
          </cell>
          <cell r="G90" t="str">
            <v/>
          </cell>
          <cell r="H90" t="str">
            <v/>
          </cell>
          <cell r="I90" t="str">
            <v/>
          </cell>
          <cell r="O90">
            <v>0</v>
          </cell>
        </row>
        <row r="91">
          <cell r="D91" t="str">
            <v/>
          </cell>
          <cell r="E91">
            <v>0</v>
          </cell>
          <cell r="F91" t="str">
            <v/>
          </cell>
          <cell r="G91" t="str">
            <v/>
          </cell>
          <cell r="H91" t="str">
            <v/>
          </cell>
          <cell r="I91" t="str">
            <v/>
          </cell>
          <cell r="O91">
            <v>0</v>
          </cell>
        </row>
        <row r="92">
          <cell r="D92" t="str">
            <v/>
          </cell>
          <cell r="E92">
            <v>0</v>
          </cell>
          <cell r="F92" t="str">
            <v/>
          </cell>
          <cell r="G92" t="str">
            <v/>
          </cell>
          <cell r="H92" t="str">
            <v/>
          </cell>
          <cell r="I92" t="str">
            <v/>
          </cell>
          <cell r="O92">
            <v>0</v>
          </cell>
        </row>
        <row r="93">
          <cell r="D93" t="str">
            <v/>
          </cell>
          <cell r="E93">
            <v>0</v>
          </cell>
          <cell r="F93" t="str">
            <v/>
          </cell>
          <cell r="G93" t="str">
            <v/>
          </cell>
          <cell r="H93" t="str">
            <v/>
          </cell>
          <cell r="I93" t="str">
            <v/>
          </cell>
          <cell r="O93">
            <v>0</v>
          </cell>
        </row>
        <row r="94">
          <cell r="D94" t="str">
            <v/>
          </cell>
          <cell r="E94">
            <v>0</v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O94">
            <v>0</v>
          </cell>
        </row>
        <row r="95">
          <cell r="D95" t="str">
            <v/>
          </cell>
          <cell r="E95">
            <v>0</v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O95">
            <v>0</v>
          </cell>
        </row>
        <row r="96">
          <cell r="D96" t="str">
            <v/>
          </cell>
          <cell r="E96">
            <v>0</v>
          </cell>
          <cell r="F96" t="str">
            <v/>
          </cell>
          <cell r="G96" t="str">
            <v/>
          </cell>
          <cell r="H96" t="str">
            <v/>
          </cell>
          <cell r="I96" t="str">
            <v/>
          </cell>
          <cell r="O96">
            <v>0</v>
          </cell>
        </row>
        <row r="97">
          <cell r="D97" t="str">
            <v/>
          </cell>
          <cell r="E97">
            <v>0</v>
          </cell>
          <cell r="F97" t="str">
            <v/>
          </cell>
          <cell r="G97" t="str">
            <v/>
          </cell>
          <cell r="H97" t="str">
            <v/>
          </cell>
          <cell r="I97" t="str">
            <v/>
          </cell>
          <cell r="O97">
            <v>0</v>
          </cell>
        </row>
        <row r="98">
          <cell r="D98" t="str">
            <v/>
          </cell>
          <cell r="E98">
            <v>0</v>
          </cell>
          <cell r="F98" t="str">
            <v/>
          </cell>
          <cell r="G98" t="str">
            <v/>
          </cell>
          <cell r="H98" t="str">
            <v/>
          </cell>
          <cell r="I98" t="str">
            <v/>
          </cell>
          <cell r="O98">
            <v>0</v>
          </cell>
        </row>
        <row r="99">
          <cell r="D99" t="str">
            <v/>
          </cell>
          <cell r="E99">
            <v>0</v>
          </cell>
          <cell r="F99" t="str">
            <v/>
          </cell>
          <cell r="G99" t="str">
            <v/>
          </cell>
          <cell r="H99" t="str">
            <v/>
          </cell>
          <cell r="I99" t="str">
            <v/>
          </cell>
          <cell r="O99">
            <v>0</v>
          </cell>
        </row>
        <row r="100">
          <cell r="D100" t="str">
            <v/>
          </cell>
          <cell r="E100">
            <v>0</v>
          </cell>
          <cell r="F100" t="str">
            <v/>
          </cell>
          <cell r="G100" t="str">
            <v/>
          </cell>
          <cell r="H100" t="str">
            <v/>
          </cell>
          <cell r="I100" t="str">
            <v/>
          </cell>
          <cell r="O100">
            <v>0</v>
          </cell>
        </row>
        <row r="101">
          <cell r="D101" t="str">
            <v/>
          </cell>
          <cell r="E101">
            <v>0</v>
          </cell>
          <cell r="F101" t="str">
            <v/>
          </cell>
          <cell r="G101" t="str">
            <v/>
          </cell>
          <cell r="H101" t="str">
            <v/>
          </cell>
          <cell r="I101" t="str">
            <v/>
          </cell>
          <cell r="O101">
            <v>0</v>
          </cell>
        </row>
        <row r="102">
          <cell r="D102" t="str">
            <v/>
          </cell>
          <cell r="E102">
            <v>0</v>
          </cell>
          <cell r="F102" t="str">
            <v/>
          </cell>
          <cell r="G102" t="str">
            <v/>
          </cell>
          <cell r="H102" t="str">
            <v/>
          </cell>
          <cell r="I102" t="str">
            <v/>
          </cell>
          <cell r="O102">
            <v>0</v>
          </cell>
        </row>
        <row r="103">
          <cell r="D103" t="str">
            <v/>
          </cell>
          <cell r="E103">
            <v>0</v>
          </cell>
          <cell r="F103" t="str">
            <v/>
          </cell>
          <cell r="G103" t="str">
            <v/>
          </cell>
          <cell r="H103" t="str">
            <v/>
          </cell>
          <cell r="I103" t="str">
            <v/>
          </cell>
          <cell r="O103">
            <v>0</v>
          </cell>
        </row>
        <row r="104">
          <cell r="D104" t="str">
            <v/>
          </cell>
          <cell r="E104">
            <v>0</v>
          </cell>
          <cell r="F104" t="str">
            <v/>
          </cell>
          <cell r="G104" t="str">
            <v/>
          </cell>
          <cell r="H104" t="str">
            <v/>
          </cell>
          <cell r="I104" t="str">
            <v/>
          </cell>
          <cell r="O104">
            <v>0</v>
          </cell>
        </row>
        <row r="105">
          <cell r="D105" t="str">
            <v/>
          </cell>
          <cell r="E105">
            <v>0</v>
          </cell>
          <cell r="F105" t="str">
            <v/>
          </cell>
          <cell r="G105" t="str">
            <v/>
          </cell>
          <cell r="H105" t="str">
            <v/>
          </cell>
          <cell r="I105" t="str">
            <v/>
          </cell>
          <cell r="O105">
            <v>0</v>
          </cell>
        </row>
        <row r="106">
          <cell r="D106" t="str">
            <v/>
          </cell>
          <cell r="E106">
            <v>0</v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O106">
            <v>0</v>
          </cell>
        </row>
        <row r="107">
          <cell r="D107" t="str">
            <v/>
          </cell>
          <cell r="E107">
            <v>0</v>
          </cell>
          <cell r="F107" t="str">
            <v/>
          </cell>
          <cell r="G107" t="str">
            <v/>
          </cell>
          <cell r="H107" t="str">
            <v/>
          </cell>
          <cell r="I107" t="str">
            <v/>
          </cell>
          <cell r="O107">
            <v>0</v>
          </cell>
        </row>
        <row r="108">
          <cell r="D108" t="str">
            <v/>
          </cell>
          <cell r="E108">
            <v>0</v>
          </cell>
          <cell r="F108" t="str">
            <v/>
          </cell>
          <cell r="G108" t="str">
            <v/>
          </cell>
          <cell r="H108" t="str">
            <v/>
          </cell>
          <cell r="I108" t="str">
            <v/>
          </cell>
          <cell r="O108">
            <v>0</v>
          </cell>
        </row>
        <row r="109">
          <cell r="D109" t="str">
            <v/>
          </cell>
          <cell r="E109">
            <v>0</v>
          </cell>
          <cell r="F109" t="str">
            <v/>
          </cell>
          <cell r="G109" t="str">
            <v/>
          </cell>
          <cell r="H109" t="str">
            <v/>
          </cell>
          <cell r="I109" t="str">
            <v/>
          </cell>
          <cell r="O109">
            <v>0</v>
          </cell>
        </row>
        <row r="110">
          <cell r="D110" t="str">
            <v/>
          </cell>
          <cell r="E110">
            <v>0</v>
          </cell>
          <cell r="F110" t="str">
            <v/>
          </cell>
          <cell r="G110" t="str">
            <v/>
          </cell>
          <cell r="H110" t="str">
            <v/>
          </cell>
          <cell r="I110" t="str">
            <v/>
          </cell>
          <cell r="O110">
            <v>0</v>
          </cell>
        </row>
        <row r="111">
          <cell r="D111" t="str">
            <v/>
          </cell>
          <cell r="E111">
            <v>0</v>
          </cell>
          <cell r="F111" t="str">
            <v/>
          </cell>
          <cell r="G111" t="str">
            <v/>
          </cell>
          <cell r="H111" t="str">
            <v/>
          </cell>
          <cell r="I111" t="str">
            <v/>
          </cell>
          <cell r="O111">
            <v>0</v>
          </cell>
        </row>
        <row r="112">
          <cell r="D112" t="str">
            <v/>
          </cell>
          <cell r="E112">
            <v>0</v>
          </cell>
          <cell r="F112" t="str">
            <v/>
          </cell>
          <cell r="G112" t="str">
            <v/>
          </cell>
          <cell r="H112" t="str">
            <v/>
          </cell>
          <cell r="I112" t="str">
            <v/>
          </cell>
          <cell r="O112">
            <v>0</v>
          </cell>
        </row>
        <row r="113">
          <cell r="D113" t="str">
            <v/>
          </cell>
          <cell r="E113">
            <v>0</v>
          </cell>
          <cell r="F113" t="str">
            <v/>
          </cell>
          <cell r="G113" t="str">
            <v/>
          </cell>
          <cell r="H113" t="str">
            <v/>
          </cell>
          <cell r="I113" t="str">
            <v/>
          </cell>
          <cell r="O113">
            <v>0</v>
          </cell>
        </row>
        <row r="114">
          <cell r="D114" t="str">
            <v/>
          </cell>
          <cell r="E114">
            <v>0</v>
          </cell>
          <cell r="F114" t="str">
            <v/>
          </cell>
          <cell r="G114" t="str">
            <v/>
          </cell>
          <cell r="H114" t="str">
            <v/>
          </cell>
          <cell r="I114" t="str">
            <v/>
          </cell>
          <cell r="O114">
            <v>0</v>
          </cell>
        </row>
        <row r="115">
          <cell r="D115" t="str">
            <v/>
          </cell>
          <cell r="E115">
            <v>0</v>
          </cell>
          <cell r="F115" t="str">
            <v/>
          </cell>
          <cell r="G115" t="str">
            <v/>
          </cell>
          <cell r="H115" t="str">
            <v/>
          </cell>
          <cell r="I115" t="str">
            <v/>
          </cell>
          <cell r="O115">
            <v>0</v>
          </cell>
        </row>
        <row r="116">
          <cell r="D116" t="str">
            <v/>
          </cell>
          <cell r="E116">
            <v>0</v>
          </cell>
          <cell r="F116" t="str">
            <v/>
          </cell>
          <cell r="G116" t="str">
            <v/>
          </cell>
          <cell r="H116" t="str">
            <v/>
          </cell>
          <cell r="I116" t="str">
            <v/>
          </cell>
          <cell r="O116">
            <v>0</v>
          </cell>
        </row>
        <row r="117">
          <cell r="D117" t="str">
            <v/>
          </cell>
          <cell r="E117">
            <v>0</v>
          </cell>
          <cell r="F117" t="str">
            <v/>
          </cell>
          <cell r="G117" t="str">
            <v/>
          </cell>
          <cell r="H117" t="str">
            <v/>
          </cell>
          <cell r="I117" t="str">
            <v/>
          </cell>
          <cell r="O117">
            <v>0</v>
          </cell>
        </row>
        <row r="118">
          <cell r="D118" t="str">
            <v/>
          </cell>
          <cell r="E118">
            <v>0</v>
          </cell>
          <cell r="F118" t="str">
            <v/>
          </cell>
          <cell r="G118" t="str">
            <v/>
          </cell>
          <cell r="H118" t="str">
            <v/>
          </cell>
          <cell r="I118" t="str">
            <v/>
          </cell>
          <cell r="O118">
            <v>0</v>
          </cell>
        </row>
        <row r="119">
          <cell r="D119" t="str">
            <v/>
          </cell>
          <cell r="E119">
            <v>0</v>
          </cell>
          <cell r="F119" t="str">
            <v/>
          </cell>
          <cell r="G119" t="str">
            <v/>
          </cell>
          <cell r="H119" t="str">
            <v/>
          </cell>
          <cell r="I119" t="str">
            <v/>
          </cell>
          <cell r="O119">
            <v>0</v>
          </cell>
        </row>
        <row r="120">
          <cell r="D120" t="str">
            <v/>
          </cell>
          <cell r="E120">
            <v>0</v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O120">
            <v>0</v>
          </cell>
        </row>
        <row r="121">
          <cell r="D121" t="str">
            <v/>
          </cell>
          <cell r="E121">
            <v>0</v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O121">
            <v>0</v>
          </cell>
        </row>
        <row r="122">
          <cell r="D122" t="str">
            <v/>
          </cell>
          <cell r="E122">
            <v>0</v>
          </cell>
          <cell r="F122" t="str">
            <v/>
          </cell>
          <cell r="G122" t="str">
            <v/>
          </cell>
          <cell r="H122" t="str">
            <v/>
          </cell>
          <cell r="I122" t="str">
            <v/>
          </cell>
          <cell r="O122">
            <v>0</v>
          </cell>
        </row>
        <row r="123">
          <cell r="D123" t="str">
            <v/>
          </cell>
          <cell r="E123">
            <v>0</v>
          </cell>
          <cell r="F123" t="str">
            <v/>
          </cell>
          <cell r="G123" t="str">
            <v/>
          </cell>
          <cell r="H123" t="str">
            <v/>
          </cell>
          <cell r="I123" t="str">
            <v/>
          </cell>
          <cell r="O123">
            <v>0</v>
          </cell>
        </row>
        <row r="124">
          <cell r="D124" t="str">
            <v/>
          </cell>
          <cell r="E124">
            <v>0</v>
          </cell>
          <cell r="F124" t="str">
            <v/>
          </cell>
          <cell r="G124" t="str">
            <v/>
          </cell>
          <cell r="H124" t="str">
            <v/>
          </cell>
          <cell r="I124" t="str">
            <v/>
          </cell>
          <cell r="O124">
            <v>0</v>
          </cell>
        </row>
        <row r="125">
          <cell r="D125" t="str">
            <v/>
          </cell>
          <cell r="E125">
            <v>0</v>
          </cell>
          <cell r="F125" t="str">
            <v/>
          </cell>
          <cell r="G125" t="str">
            <v/>
          </cell>
          <cell r="H125" t="str">
            <v/>
          </cell>
          <cell r="I125" t="str">
            <v/>
          </cell>
          <cell r="O125">
            <v>0</v>
          </cell>
        </row>
        <row r="126">
          <cell r="D126" t="str">
            <v/>
          </cell>
          <cell r="E126">
            <v>0</v>
          </cell>
          <cell r="F126" t="str">
            <v/>
          </cell>
          <cell r="G126" t="str">
            <v/>
          </cell>
          <cell r="H126" t="str">
            <v/>
          </cell>
          <cell r="I126" t="str">
            <v/>
          </cell>
          <cell r="O126">
            <v>0</v>
          </cell>
        </row>
        <row r="127">
          <cell r="D127" t="str">
            <v/>
          </cell>
          <cell r="E127">
            <v>0</v>
          </cell>
          <cell r="F127" t="str">
            <v/>
          </cell>
          <cell r="G127" t="str">
            <v/>
          </cell>
          <cell r="H127" t="str">
            <v/>
          </cell>
          <cell r="I127" t="str">
            <v/>
          </cell>
          <cell r="O127">
            <v>0</v>
          </cell>
        </row>
        <row r="128">
          <cell r="D128" t="str">
            <v/>
          </cell>
          <cell r="E128">
            <v>0</v>
          </cell>
          <cell r="F128" t="str">
            <v/>
          </cell>
          <cell r="G128" t="str">
            <v/>
          </cell>
          <cell r="H128" t="str">
            <v/>
          </cell>
          <cell r="I128" t="str">
            <v/>
          </cell>
          <cell r="O128">
            <v>0</v>
          </cell>
        </row>
        <row r="129">
          <cell r="D129" t="str">
            <v/>
          </cell>
          <cell r="E129">
            <v>0</v>
          </cell>
          <cell r="F129" t="str">
            <v/>
          </cell>
          <cell r="G129" t="str">
            <v/>
          </cell>
          <cell r="H129" t="str">
            <v/>
          </cell>
          <cell r="I129" t="str">
            <v/>
          </cell>
          <cell r="O129">
            <v>0</v>
          </cell>
        </row>
        <row r="130">
          <cell r="D130" t="str">
            <v/>
          </cell>
          <cell r="E130">
            <v>0</v>
          </cell>
          <cell r="F130" t="str">
            <v/>
          </cell>
          <cell r="G130" t="str">
            <v/>
          </cell>
          <cell r="H130" t="str">
            <v/>
          </cell>
          <cell r="I130" t="str">
            <v/>
          </cell>
          <cell r="O130">
            <v>0</v>
          </cell>
        </row>
        <row r="131">
          <cell r="D131" t="str">
            <v/>
          </cell>
          <cell r="E131">
            <v>0</v>
          </cell>
          <cell r="F131" t="str">
            <v/>
          </cell>
          <cell r="G131" t="str">
            <v/>
          </cell>
          <cell r="H131" t="str">
            <v/>
          </cell>
          <cell r="I131" t="str">
            <v/>
          </cell>
          <cell r="O131">
            <v>0</v>
          </cell>
        </row>
        <row r="132">
          <cell r="D132" t="str">
            <v/>
          </cell>
          <cell r="E132">
            <v>0</v>
          </cell>
          <cell r="F132" t="str">
            <v/>
          </cell>
          <cell r="G132" t="str">
            <v/>
          </cell>
          <cell r="H132" t="str">
            <v/>
          </cell>
          <cell r="I132" t="str">
            <v/>
          </cell>
          <cell r="O132">
            <v>0</v>
          </cell>
        </row>
        <row r="133">
          <cell r="D133" t="str">
            <v/>
          </cell>
          <cell r="E133">
            <v>0</v>
          </cell>
          <cell r="F133" t="str">
            <v/>
          </cell>
          <cell r="G133" t="str">
            <v/>
          </cell>
          <cell r="H133" t="str">
            <v/>
          </cell>
          <cell r="I133" t="str">
            <v/>
          </cell>
          <cell r="O133">
            <v>0</v>
          </cell>
        </row>
        <row r="134">
          <cell r="D134" t="str">
            <v/>
          </cell>
          <cell r="E134">
            <v>0</v>
          </cell>
          <cell r="F134" t="str">
            <v/>
          </cell>
          <cell r="G134" t="str">
            <v/>
          </cell>
          <cell r="H134" t="str">
            <v/>
          </cell>
          <cell r="I134" t="str">
            <v/>
          </cell>
          <cell r="O134">
            <v>0</v>
          </cell>
        </row>
        <row r="135">
          <cell r="D135" t="str">
            <v/>
          </cell>
          <cell r="E135">
            <v>0</v>
          </cell>
          <cell r="F135" t="str">
            <v/>
          </cell>
          <cell r="G135" t="str">
            <v/>
          </cell>
          <cell r="H135" t="str">
            <v/>
          </cell>
          <cell r="I135" t="str">
            <v/>
          </cell>
          <cell r="O135">
            <v>0</v>
          </cell>
        </row>
        <row r="136">
          <cell r="D136" t="str">
            <v/>
          </cell>
          <cell r="E136">
            <v>0</v>
          </cell>
          <cell r="F136" t="str">
            <v/>
          </cell>
          <cell r="G136" t="str">
            <v/>
          </cell>
          <cell r="H136" t="str">
            <v/>
          </cell>
          <cell r="I136" t="str">
            <v/>
          </cell>
          <cell r="O136">
            <v>0</v>
          </cell>
        </row>
        <row r="137">
          <cell r="D137" t="str">
            <v/>
          </cell>
          <cell r="E137">
            <v>0</v>
          </cell>
          <cell r="F137" t="str">
            <v/>
          </cell>
          <cell r="G137" t="str">
            <v/>
          </cell>
          <cell r="H137" t="str">
            <v/>
          </cell>
          <cell r="I137" t="str">
            <v/>
          </cell>
          <cell r="O137">
            <v>0</v>
          </cell>
        </row>
        <row r="138">
          <cell r="D138" t="str">
            <v/>
          </cell>
          <cell r="E138">
            <v>0</v>
          </cell>
          <cell r="F138" t="str">
            <v/>
          </cell>
          <cell r="G138" t="str">
            <v/>
          </cell>
          <cell r="H138" t="str">
            <v/>
          </cell>
          <cell r="I138" t="str">
            <v/>
          </cell>
          <cell r="O138">
            <v>0</v>
          </cell>
        </row>
        <row r="139">
          <cell r="D139" t="str">
            <v/>
          </cell>
          <cell r="E139">
            <v>0</v>
          </cell>
          <cell r="F139" t="str">
            <v/>
          </cell>
          <cell r="G139" t="str">
            <v/>
          </cell>
          <cell r="H139" t="str">
            <v/>
          </cell>
          <cell r="I139" t="str">
            <v/>
          </cell>
          <cell r="O139">
            <v>0</v>
          </cell>
        </row>
        <row r="140">
          <cell r="D140" t="str">
            <v/>
          </cell>
          <cell r="E140">
            <v>0</v>
          </cell>
          <cell r="F140" t="str">
            <v/>
          </cell>
          <cell r="G140" t="str">
            <v/>
          </cell>
          <cell r="H140" t="str">
            <v/>
          </cell>
          <cell r="I140" t="str">
            <v/>
          </cell>
          <cell r="O140">
            <v>0</v>
          </cell>
        </row>
        <row r="141">
          <cell r="D141" t="str">
            <v/>
          </cell>
          <cell r="E141">
            <v>0</v>
          </cell>
          <cell r="F141" t="str">
            <v/>
          </cell>
          <cell r="G141" t="str">
            <v/>
          </cell>
          <cell r="H141" t="str">
            <v/>
          </cell>
          <cell r="I141" t="str">
            <v/>
          </cell>
          <cell r="O141">
            <v>0</v>
          </cell>
        </row>
        <row r="142">
          <cell r="D142" t="str">
            <v/>
          </cell>
          <cell r="E142">
            <v>0</v>
          </cell>
          <cell r="F142" t="str">
            <v/>
          </cell>
          <cell r="G142" t="str">
            <v/>
          </cell>
          <cell r="H142" t="str">
            <v/>
          </cell>
          <cell r="I142" t="str">
            <v/>
          </cell>
          <cell r="O142">
            <v>0</v>
          </cell>
        </row>
        <row r="143">
          <cell r="D143" t="str">
            <v/>
          </cell>
          <cell r="E143">
            <v>0</v>
          </cell>
          <cell r="F143" t="str">
            <v/>
          </cell>
          <cell r="G143" t="str">
            <v/>
          </cell>
          <cell r="H143" t="str">
            <v/>
          </cell>
          <cell r="I143" t="str">
            <v/>
          </cell>
          <cell r="O143">
            <v>0</v>
          </cell>
        </row>
        <row r="144">
          <cell r="D144" t="str">
            <v/>
          </cell>
          <cell r="E144">
            <v>0</v>
          </cell>
          <cell r="F144" t="str">
            <v/>
          </cell>
          <cell r="G144" t="str">
            <v/>
          </cell>
          <cell r="H144" t="str">
            <v/>
          </cell>
          <cell r="I144" t="str">
            <v/>
          </cell>
          <cell r="O144">
            <v>0</v>
          </cell>
        </row>
        <row r="145">
          <cell r="D145" t="str">
            <v/>
          </cell>
          <cell r="E145">
            <v>0</v>
          </cell>
          <cell r="F145" t="str">
            <v/>
          </cell>
          <cell r="G145" t="str">
            <v/>
          </cell>
          <cell r="H145" t="str">
            <v/>
          </cell>
          <cell r="I145" t="str">
            <v/>
          </cell>
          <cell r="O145">
            <v>0</v>
          </cell>
        </row>
        <row r="146">
          <cell r="D146" t="str">
            <v/>
          </cell>
          <cell r="E146">
            <v>0</v>
          </cell>
          <cell r="F146" t="str">
            <v/>
          </cell>
          <cell r="G146" t="str">
            <v/>
          </cell>
          <cell r="H146" t="str">
            <v/>
          </cell>
          <cell r="I146" t="str">
            <v/>
          </cell>
          <cell r="O146">
            <v>0</v>
          </cell>
        </row>
        <row r="147">
          <cell r="D147" t="str">
            <v/>
          </cell>
          <cell r="E147">
            <v>0</v>
          </cell>
          <cell r="F147" t="str">
            <v/>
          </cell>
          <cell r="G147" t="str">
            <v/>
          </cell>
          <cell r="H147" t="str">
            <v/>
          </cell>
          <cell r="I147" t="str">
            <v/>
          </cell>
          <cell r="O147">
            <v>0</v>
          </cell>
        </row>
        <row r="148">
          <cell r="D148" t="str">
            <v/>
          </cell>
          <cell r="E148">
            <v>0</v>
          </cell>
          <cell r="F148" t="str">
            <v/>
          </cell>
          <cell r="G148" t="str">
            <v/>
          </cell>
          <cell r="H148" t="str">
            <v/>
          </cell>
          <cell r="I148" t="str">
            <v/>
          </cell>
          <cell r="O148">
            <v>0</v>
          </cell>
        </row>
        <row r="149">
          <cell r="D149" t="str">
            <v/>
          </cell>
          <cell r="E149">
            <v>0</v>
          </cell>
          <cell r="F149" t="str">
            <v/>
          </cell>
          <cell r="G149" t="str">
            <v/>
          </cell>
          <cell r="H149" t="str">
            <v/>
          </cell>
          <cell r="I149" t="str">
            <v/>
          </cell>
          <cell r="O149">
            <v>0</v>
          </cell>
        </row>
        <row r="150">
          <cell r="D150" t="str">
            <v/>
          </cell>
          <cell r="E150">
            <v>0</v>
          </cell>
          <cell r="F150" t="str">
            <v/>
          </cell>
          <cell r="G150" t="str">
            <v/>
          </cell>
          <cell r="H150" t="str">
            <v/>
          </cell>
          <cell r="I150" t="str">
            <v/>
          </cell>
          <cell r="O150">
            <v>0</v>
          </cell>
        </row>
        <row r="151">
          <cell r="D151" t="str">
            <v/>
          </cell>
          <cell r="E151">
            <v>0</v>
          </cell>
          <cell r="F151" t="str">
            <v/>
          </cell>
          <cell r="G151" t="str">
            <v/>
          </cell>
          <cell r="H151" t="str">
            <v/>
          </cell>
          <cell r="I151" t="str">
            <v/>
          </cell>
          <cell r="O151">
            <v>0</v>
          </cell>
        </row>
        <row r="152">
          <cell r="D152" t="str">
            <v/>
          </cell>
          <cell r="E152">
            <v>0</v>
          </cell>
          <cell r="F152" t="str">
            <v/>
          </cell>
          <cell r="G152" t="str">
            <v/>
          </cell>
          <cell r="H152" t="str">
            <v/>
          </cell>
          <cell r="I152" t="str">
            <v/>
          </cell>
          <cell r="O152">
            <v>0</v>
          </cell>
        </row>
        <row r="153">
          <cell r="D153" t="str">
            <v/>
          </cell>
          <cell r="E153">
            <v>0</v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O153">
            <v>0</v>
          </cell>
        </row>
        <row r="154">
          <cell r="D154" t="str">
            <v/>
          </cell>
          <cell r="E154">
            <v>0</v>
          </cell>
          <cell r="F154" t="str">
            <v/>
          </cell>
          <cell r="G154" t="str">
            <v/>
          </cell>
          <cell r="H154" t="str">
            <v/>
          </cell>
          <cell r="I154" t="str">
            <v/>
          </cell>
          <cell r="O154">
            <v>0</v>
          </cell>
        </row>
        <row r="155">
          <cell r="D155" t="str">
            <v/>
          </cell>
          <cell r="E155">
            <v>0</v>
          </cell>
          <cell r="F155" t="str">
            <v/>
          </cell>
          <cell r="G155" t="str">
            <v/>
          </cell>
          <cell r="H155" t="str">
            <v/>
          </cell>
          <cell r="I155" t="str">
            <v/>
          </cell>
          <cell r="O155">
            <v>0</v>
          </cell>
        </row>
        <row r="156">
          <cell r="D156" t="str">
            <v/>
          </cell>
          <cell r="E156">
            <v>0</v>
          </cell>
          <cell r="F156" t="str">
            <v/>
          </cell>
          <cell r="G156" t="str">
            <v/>
          </cell>
          <cell r="H156" t="str">
            <v/>
          </cell>
          <cell r="I156" t="str">
            <v/>
          </cell>
          <cell r="O156">
            <v>0</v>
          </cell>
        </row>
        <row r="157">
          <cell r="D157" t="str">
            <v/>
          </cell>
          <cell r="E157">
            <v>0</v>
          </cell>
          <cell r="F157" t="str">
            <v/>
          </cell>
          <cell r="G157" t="str">
            <v/>
          </cell>
          <cell r="H157" t="str">
            <v/>
          </cell>
          <cell r="I157" t="str">
            <v/>
          </cell>
          <cell r="O157">
            <v>0</v>
          </cell>
        </row>
        <row r="158">
          <cell r="D158" t="str">
            <v/>
          </cell>
          <cell r="E158">
            <v>0</v>
          </cell>
          <cell r="F158" t="str">
            <v/>
          </cell>
          <cell r="G158" t="str">
            <v/>
          </cell>
          <cell r="H158" t="str">
            <v/>
          </cell>
          <cell r="I158" t="str">
            <v/>
          </cell>
          <cell r="O158">
            <v>0</v>
          </cell>
        </row>
        <row r="159">
          <cell r="D159" t="str">
            <v/>
          </cell>
          <cell r="E159">
            <v>0</v>
          </cell>
          <cell r="F159" t="str">
            <v/>
          </cell>
          <cell r="G159" t="str">
            <v/>
          </cell>
          <cell r="H159" t="str">
            <v/>
          </cell>
          <cell r="I159" t="str">
            <v/>
          </cell>
          <cell r="O159">
            <v>0</v>
          </cell>
        </row>
        <row r="160">
          <cell r="D160" t="str">
            <v/>
          </cell>
          <cell r="E160">
            <v>0</v>
          </cell>
          <cell r="F160" t="str">
            <v/>
          </cell>
          <cell r="G160" t="str">
            <v/>
          </cell>
          <cell r="H160" t="str">
            <v/>
          </cell>
          <cell r="I160" t="str">
            <v/>
          </cell>
          <cell r="O160">
            <v>0</v>
          </cell>
        </row>
        <row r="161">
          <cell r="D161" t="str">
            <v/>
          </cell>
          <cell r="E161">
            <v>0</v>
          </cell>
          <cell r="F161" t="str">
            <v/>
          </cell>
          <cell r="G161" t="str">
            <v/>
          </cell>
          <cell r="H161" t="str">
            <v/>
          </cell>
          <cell r="I161" t="str">
            <v/>
          </cell>
          <cell r="O161">
            <v>0</v>
          </cell>
        </row>
        <row r="162">
          <cell r="D162" t="str">
            <v/>
          </cell>
          <cell r="E162">
            <v>0</v>
          </cell>
          <cell r="F162" t="str">
            <v/>
          </cell>
          <cell r="G162" t="str">
            <v/>
          </cell>
          <cell r="H162" t="str">
            <v/>
          </cell>
          <cell r="I162" t="str">
            <v/>
          </cell>
          <cell r="O162">
            <v>0</v>
          </cell>
        </row>
        <row r="163">
          <cell r="D163" t="str">
            <v/>
          </cell>
          <cell r="E163">
            <v>0</v>
          </cell>
          <cell r="F163" t="str">
            <v/>
          </cell>
          <cell r="G163" t="str">
            <v/>
          </cell>
          <cell r="H163" t="str">
            <v/>
          </cell>
          <cell r="I163" t="str">
            <v/>
          </cell>
          <cell r="O163">
            <v>0</v>
          </cell>
        </row>
        <row r="164">
          <cell r="D164" t="str">
            <v/>
          </cell>
          <cell r="E164">
            <v>0</v>
          </cell>
          <cell r="F164" t="str">
            <v/>
          </cell>
          <cell r="G164" t="str">
            <v/>
          </cell>
          <cell r="H164" t="str">
            <v/>
          </cell>
          <cell r="I164" t="str">
            <v/>
          </cell>
          <cell r="O164">
            <v>0</v>
          </cell>
        </row>
        <row r="165">
          <cell r="D165" t="str">
            <v/>
          </cell>
          <cell r="E165">
            <v>0</v>
          </cell>
          <cell r="F165" t="str">
            <v/>
          </cell>
          <cell r="G165" t="str">
            <v/>
          </cell>
          <cell r="H165" t="str">
            <v/>
          </cell>
          <cell r="I165" t="str">
            <v/>
          </cell>
          <cell r="O165">
            <v>0</v>
          </cell>
        </row>
        <row r="166">
          <cell r="D166" t="str">
            <v/>
          </cell>
          <cell r="E166">
            <v>0</v>
          </cell>
          <cell r="F166" t="str">
            <v/>
          </cell>
          <cell r="G166" t="str">
            <v/>
          </cell>
          <cell r="H166" t="str">
            <v/>
          </cell>
          <cell r="I166" t="str">
            <v/>
          </cell>
          <cell r="O166">
            <v>0</v>
          </cell>
        </row>
        <row r="167">
          <cell r="D167" t="str">
            <v/>
          </cell>
          <cell r="E167">
            <v>0</v>
          </cell>
          <cell r="F167" t="str">
            <v/>
          </cell>
          <cell r="G167" t="str">
            <v/>
          </cell>
          <cell r="H167" t="str">
            <v/>
          </cell>
          <cell r="I167" t="str">
            <v/>
          </cell>
          <cell r="O167">
            <v>0</v>
          </cell>
        </row>
        <row r="168">
          <cell r="D168" t="str">
            <v/>
          </cell>
          <cell r="E168">
            <v>0</v>
          </cell>
          <cell r="F168" t="str">
            <v/>
          </cell>
          <cell r="G168" t="str">
            <v/>
          </cell>
          <cell r="H168" t="str">
            <v/>
          </cell>
          <cell r="I168" t="str">
            <v/>
          </cell>
          <cell r="O168">
            <v>0</v>
          </cell>
        </row>
        <row r="169">
          <cell r="D169" t="str">
            <v/>
          </cell>
          <cell r="E169">
            <v>0</v>
          </cell>
          <cell r="F169" t="str">
            <v/>
          </cell>
          <cell r="G169" t="str">
            <v/>
          </cell>
          <cell r="H169" t="str">
            <v/>
          </cell>
          <cell r="I169" t="str">
            <v/>
          </cell>
          <cell r="O169">
            <v>0</v>
          </cell>
        </row>
        <row r="170">
          <cell r="D170" t="str">
            <v/>
          </cell>
          <cell r="E170">
            <v>0</v>
          </cell>
          <cell r="F170" t="str">
            <v/>
          </cell>
          <cell r="G170" t="str">
            <v/>
          </cell>
          <cell r="H170" t="str">
            <v/>
          </cell>
          <cell r="I170" t="str">
            <v/>
          </cell>
          <cell r="O170">
            <v>0</v>
          </cell>
        </row>
        <row r="171">
          <cell r="D171" t="str">
            <v/>
          </cell>
          <cell r="E171">
            <v>0</v>
          </cell>
          <cell r="F171" t="str">
            <v/>
          </cell>
          <cell r="G171" t="str">
            <v/>
          </cell>
          <cell r="H171" t="str">
            <v/>
          </cell>
          <cell r="I171" t="str">
            <v/>
          </cell>
          <cell r="O171">
            <v>0</v>
          </cell>
        </row>
        <row r="172">
          <cell r="D172" t="str">
            <v/>
          </cell>
          <cell r="E172">
            <v>0</v>
          </cell>
          <cell r="F172" t="str">
            <v/>
          </cell>
          <cell r="G172" t="str">
            <v/>
          </cell>
          <cell r="H172" t="str">
            <v/>
          </cell>
          <cell r="I172" t="str">
            <v/>
          </cell>
          <cell r="O172">
            <v>0</v>
          </cell>
        </row>
        <row r="173">
          <cell r="D173" t="str">
            <v/>
          </cell>
          <cell r="E173">
            <v>0</v>
          </cell>
          <cell r="F173" t="str">
            <v/>
          </cell>
          <cell r="G173" t="str">
            <v/>
          </cell>
          <cell r="H173" t="str">
            <v/>
          </cell>
          <cell r="I173" t="str">
            <v/>
          </cell>
          <cell r="O173">
            <v>0</v>
          </cell>
        </row>
        <row r="174">
          <cell r="D174" t="str">
            <v/>
          </cell>
          <cell r="E174">
            <v>0</v>
          </cell>
          <cell r="F174" t="str">
            <v/>
          </cell>
          <cell r="G174" t="str">
            <v/>
          </cell>
          <cell r="H174" t="str">
            <v/>
          </cell>
          <cell r="I174" t="str">
            <v/>
          </cell>
          <cell r="O174">
            <v>0</v>
          </cell>
        </row>
        <row r="175">
          <cell r="D175" t="str">
            <v/>
          </cell>
          <cell r="E175">
            <v>0</v>
          </cell>
          <cell r="F175" t="str">
            <v/>
          </cell>
          <cell r="G175" t="str">
            <v/>
          </cell>
          <cell r="H175" t="str">
            <v/>
          </cell>
          <cell r="I175" t="str">
            <v/>
          </cell>
          <cell r="O175">
            <v>0</v>
          </cell>
        </row>
        <row r="176">
          <cell r="D176" t="str">
            <v/>
          </cell>
          <cell r="E176">
            <v>0</v>
          </cell>
          <cell r="F176" t="str">
            <v/>
          </cell>
          <cell r="G176" t="str">
            <v/>
          </cell>
          <cell r="H176" t="str">
            <v/>
          </cell>
          <cell r="I176" t="str">
            <v/>
          </cell>
          <cell r="O176">
            <v>0</v>
          </cell>
        </row>
        <row r="177">
          <cell r="D177" t="str">
            <v/>
          </cell>
          <cell r="E177">
            <v>0</v>
          </cell>
          <cell r="F177" t="str">
            <v/>
          </cell>
          <cell r="G177" t="str">
            <v/>
          </cell>
          <cell r="H177" t="str">
            <v/>
          </cell>
          <cell r="I177" t="str">
            <v/>
          </cell>
          <cell r="O177">
            <v>0</v>
          </cell>
        </row>
        <row r="178">
          <cell r="D178" t="str">
            <v/>
          </cell>
          <cell r="E178">
            <v>0</v>
          </cell>
          <cell r="F178" t="str">
            <v/>
          </cell>
          <cell r="G178" t="str">
            <v/>
          </cell>
          <cell r="H178" t="str">
            <v/>
          </cell>
          <cell r="I178" t="str">
            <v/>
          </cell>
          <cell r="O178">
            <v>0</v>
          </cell>
        </row>
        <row r="179">
          <cell r="D179" t="str">
            <v/>
          </cell>
          <cell r="E179">
            <v>0</v>
          </cell>
          <cell r="F179" t="str">
            <v/>
          </cell>
          <cell r="G179" t="str">
            <v/>
          </cell>
          <cell r="H179" t="str">
            <v/>
          </cell>
          <cell r="I179" t="str">
            <v/>
          </cell>
          <cell r="O179">
            <v>0</v>
          </cell>
        </row>
        <row r="180">
          <cell r="D180" t="str">
            <v/>
          </cell>
          <cell r="E180">
            <v>0</v>
          </cell>
          <cell r="F180" t="str">
            <v/>
          </cell>
          <cell r="G180" t="str">
            <v/>
          </cell>
          <cell r="H180" t="str">
            <v/>
          </cell>
          <cell r="I180" t="str">
            <v/>
          </cell>
          <cell r="O180">
            <v>0</v>
          </cell>
        </row>
        <row r="181">
          <cell r="D181" t="str">
            <v/>
          </cell>
          <cell r="E181">
            <v>0</v>
          </cell>
          <cell r="F181" t="str">
            <v/>
          </cell>
          <cell r="G181" t="str">
            <v/>
          </cell>
          <cell r="H181" t="str">
            <v/>
          </cell>
          <cell r="I181" t="str">
            <v/>
          </cell>
          <cell r="O181">
            <v>0</v>
          </cell>
        </row>
        <row r="182">
          <cell r="D182" t="str">
            <v/>
          </cell>
          <cell r="E182">
            <v>0</v>
          </cell>
          <cell r="F182" t="str">
            <v/>
          </cell>
          <cell r="G182" t="str">
            <v/>
          </cell>
          <cell r="H182" t="str">
            <v/>
          </cell>
          <cell r="I182" t="str">
            <v/>
          </cell>
          <cell r="O182">
            <v>0</v>
          </cell>
        </row>
        <row r="183">
          <cell r="D183" t="str">
            <v/>
          </cell>
          <cell r="E183">
            <v>0</v>
          </cell>
          <cell r="F183" t="str">
            <v/>
          </cell>
          <cell r="G183" t="str">
            <v/>
          </cell>
          <cell r="H183" t="str">
            <v/>
          </cell>
          <cell r="I183" t="str">
            <v/>
          </cell>
          <cell r="O183">
            <v>0</v>
          </cell>
        </row>
        <row r="184">
          <cell r="D184" t="str">
            <v/>
          </cell>
          <cell r="E184">
            <v>0</v>
          </cell>
          <cell r="F184" t="str">
            <v/>
          </cell>
          <cell r="G184" t="str">
            <v/>
          </cell>
          <cell r="H184" t="str">
            <v/>
          </cell>
          <cell r="I184" t="str">
            <v/>
          </cell>
          <cell r="O184">
            <v>0</v>
          </cell>
        </row>
        <row r="185">
          <cell r="D185" t="str">
            <v/>
          </cell>
          <cell r="E185">
            <v>0</v>
          </cell>
          <cell r="F185" t="str">
            <v/>
          </cell>
          <cell r="G185" t="str">
            <v/>
          </cell>
          <cell r="H185" t="str">
            <v/>
          </cell>
          <cell r="I185" t="str">
            <v/>
          </cell>
          <cell r="O185">
            <v>0</v>
          </cell>
        </row>
        <row r="186">
          <cell r="D186" t="str">
            <v/>
          </cell>
          <cell r="E186">
            <v>0</v>
          </cell>
          <cell r="F186" t="str">
            <v/>
          </cell>
          <cell r="G186" t="str">
            <v/>
          </cell>
          <cell r="H186" t="str">
            <v/>
          </cell>
          <cell r="I186" t="str">
            <v/>
          </cell>
          <cell r="O186">
            <v>0</v>
          </cell>
        </row>
        <row r="187">
          <cell r="D187" t="str">
            <v/>
          </cell>
          <cell r="E187">
            <v>0</v>
          </cell>
          <cell r="F187" t="str">
            <v/>
          </cell>
          <cell r="G187" t="str">
            <v/>
          </cell>
          <cell r="H187" t="str">
            <v/>
          </cell>
          <cell r="I187" t="str">
            <v/>
          </cell>
          <cell r="O187">
            <v>0</v>
          </cell>
        </row>
        <row r="188">
          <cell r="D188" t="str">
            <v/>
          </cell>
          <cell r="E188">
            <v>0</v>
          </cell>
          <cell r="F188" t="str">
            <v/>
          </cell>
          <cell r="G188" t="str">
            <v/>
          </cell>
          <cell r="H188" t="str">
            <v/>
          </cell>
          <cell r="I188" t="str">
            <v/>
          </cell>
          <cell r="O188">
            <v>0</v>
          </cell>
        </row>
        <row r="189">
          <cell r="D189" t="str">
            <v/>
          </cell>
          <cell r="E189">
            <v>0</v>
          </cell>
          <cell r="F189" t="str">
            <v/>
          </cell>
          <cell r="G189" t="str">
            <v/>
          </cell>
          <cell r="H189" t="str">
            <v/>
          </cell>
          <cell r="I189" t="str">
            <v/>
          </cell>
          <cell r="O189">
            <v>0</v>
          </cell>
        </row>
        <row r="190">
          <cell r="D190" t="str">
            <v/>
          </cell>
          <cell r="E190">
            <v>0</v>
          </cell>
          <cell r="F190" t="str">
            <v/>
          </cell>
          <cell r="G190" t="str">
            <v/>
          </cell>
          <cell r="H190" t="str">
            <v/>
          </cell>
          <cell r="I190" t="str">
            <v/>
          </cell>
          <cell r="O190">
            <v>0</v>
          </cell>
        </row>
        <row r="191">
          <cell r="D191" t="str">
            <v/>
          </cell>
          <cell r="E191">
            <v>0</v>
          </cell>
          <cell r="F191" t="str">
            <v/>
          </cell>
          <cell r="G191" t="str">
            <v/>
          </cell>
          <cell r="H191" t="str">
            <v/>
          </cell>
          <cell r="I191" t="str">
            <v/>
          </cell>
          <cell r="O191">
            <v>0</v>
          </cell>
        </row>
        <row r="192">
          <cell r="D192" t="str">
            <v/>
          </cell>
          <cell r="E192">
            <v>0</v>
          </cell>
          <cell r="F192" t="str">
            <v/>
          </cell>
          <cell r="G192" t="str">
            <v/>
          </cell>
          <cell r="H192" t="str">
            <v/>
          </cell>
          <cell r="I192" t="str">
            <v/>
          </cell>
          <cell r="O192">
            <v>0</v>
          </cell>
        </row>
        <row r="193">
          <cell r="D193" t="str">
            <v/>
          </cell>
          <cell r="E193">
            <v>0</v>
          </cell>
          <cell r="F193" t="str">
            <v/>
          </cell>
          <cell r="G193" t="str">
            <v/>
          </cell>
          <cell r="H193" t="str">
            <v/>
          </cell>
          <cell r="I193" t="str">
            <v/>
          </cell>
          <cell r="O193">
            <v>0</v>
          </cell>
        </row>
        <row r="194">
          <cell r="D194" t="str">
            <v/>
          </cell>
          <cell r="E194">
            <v>0</v>
          </cell>
          <cell r="F194" t="str">
            <v/>
          </cell>
          <cell r="G194" t="str">
            <v/>
          </cell>
          <cell r="H194" t="str">
            <v/>
          </cell>
          <cell r="I194" t="str">
            <v/>
          </cell>
          <cell r="O194">
            <v>0</v>
          </cell>
        </row>
        <row r="195">
          <cell r="D195" t="str">
            <v/>
          </cell>
          <cell r="E195">
            <v>0</v>
          </cell>
          <cell r="F195" t="str">
            <v/>
          </cell>
          <cell r="G195" t="str">
            <v/>
          </cell>
          <cell r="H195" t="str">
            <v/>
          </cell>
          <cell r="I195" t="str">
            <v/>
          </cell>
          <cell r="O195">
            <v>0</v>
          </cell>
        </row>
        <row r="196">
          <cell r="D196" t="str">
            <v/>
          </cell>
          <cell r="E196">
            <v>0</v>
          </cell>
          <cell r="F196" t="str">
            <v/>
          </cell>
          <cell r="G196" t="str">
            <v/>
          </cell>
          <cell r="H196" t="str">
            <v/>
          </cell>
          <cell r="I196" t="str">
            <v/>
          </cell>
          <cell r="O196">
            <v>0</v>
          </cell>
        </row>
        <row r="197">
          <cell r="D197" t="str">
            <v/>
          </cell>
          <cell r="E197">
            <v>0</v>
          </cell>
          <cell r="F197" t="str">
            <v/>
          </cell>
          <cell r="G197" t="str">
            <v/>
          </cell>
          <cell r="H197" t="str">
            <v/>
          </cell>
          <cell r="I197" t="str">
            <v/>
          </cell>
          <cell r="O197">
            <v>0</v>
          </cell>
        </row>
        <row r="198">
          <cell r="D198" t="str">
            <v/>
          </cell>
          <cell r="E198">
            <v>0</v>
          </cell>
          <cell r="F198" t="str">
            <v/>
          </cell>
          <cell r="G198" t="str">
            <v/>
          </cell>
          <cell r="H198" t="str">
            <v/>
          </cell>
          <cell r="I198" t="str">
            <v/>
          </cell>
          <cell r="O198">
            <v>0</v>
          </cell>
        </row>
        <row r="199">
          <cell r="D199" t="str">
            <v/>
          </cell>
          <cell r="E199">
            <v>0</v>
          </cell>
          <cell r="F199" t="str">
            <v/>
          </cell>
          <cell r="G199" t="str">
            <v/>
          </cell>
          <cell r="H199" t="str">
            <v/>
          </cell>
          <cell r="I199" t="str">
            <v/>
          </cell>
          <cell r="O199">
            <v>0</v>
          </cell>
        </row>
        <row r="200">
          <cell r="D200" t="str">
            <v/>
          </cell>
          <cell r="E200">
            <v>0</v>
          </cell>
          <cell r="F200" t="str">
            <v/>
          </cell>
          <cell r="G200" t="str">
            <v/>
          </cell>
          <cell r="H200" t="str">
            <v/>
          </cell>
          <cell r="I200" t="str">
            <v/>
          </cell>
          <cell r="O200">
            <v>0</v>
          </cell>
        </row>
        <row r="201">
          <cell r="D201" t="str">
            <v/>
          </cell>
          <cell r="E201">
            <v>0</v>
          </cell>
          <cell r="F201" t="str">
            <v/>
          </cell>
          <cell r="G201" t="str">
            <v/>
          </cell>
          <cell r="H201" t="str">
            <v/>
          </cell>
          <cell r="I201" t="str">
            <v/>
          </cell>
          <cell r="O201">
            <v>0</v>
          </cell>
        </row>
        <row r="202">
          <cell r="D202" t="str">
            <v/>
          </cell>
          <cell r="E202">
            <v>0</v>
          </cell>
          <cell r="F202" t="str">
            <v/>
          </cell>
          <cell r="G202" t="str">
            <v/>
          </cell>
          <cell r="H202" t="str">
            <v/>
          </cell>
          <cell r="I202" t="str">
            <v/>
          </cell>
          <cell r="O202">
            <v>0</v>
          </cell>
        </row>
        <row r="203">
          <cell r="D203" t="str">
            <v/>
          </cell>
          <cell r="E203">
            <v>0</v>
          </cell>
          <cell r="F203" t="str">
            <v/>
          </cell>
          <cell r="G203" t="str">
            <v/>
          </cell>
          <cell r="H203" t="str">
            <v/>
          </cell>
          <cell r="I203" t="str">
            <v/>
          </cell>
          <cell r="O203">
            <v>0</v>
          </cell>
        </row>
        <row r="204">
          <cell r="D204" t="str">
            <v/>
          </cell>
          <cell r="E204">
            <v>0</v>
          </cell>
          <cell r="F204" t="str">
            <v/>
          </cell>
          <cell r="G204" t="str">
            <v/>
          </cell>
          <cell r="H204" t="str">
            <v/>
          </cell>
          <cell r="I204" t="str">
            <v/>
          </cell>
          <cell r="O204">
            <v>0</v>
          </cell>
        </row>
        <row r="205">
          <cell r="D205" t="str">
            <v/>
          </cell>
          <cell r="E205">
            <v>0</v>
          </cell>
          <cell r="F205" t="str">
            <v/>
          </cell>
          <cell r="G205" t="str">
            <v/>
          </cell>
          <cell r="H205" t="str">
            <v/>
          </cell>
          <cell r="I205" t="str">
            <v/>
          </cell>
          <cell r="O205">
            <v>0</v>
          </cell>
        </row>
        <row r="206">
          <cell r="D206" t="str">
            <v/>
          </cell>
          <cell r="E206">
            <v>0</v>
          </cell>
          <cell r="F206" t="str">
            <v/>
          </cell>
          <cell r="G206" t="str">
            <v/>
          </cell>
          <cell r="H206" t="str">
            <v/>
          </cell>
          <cell r="I206" t="str">
            <v/>
          </cell>
          <cell r="O206">
            <v>0</v>
          </cell>
        </row>
        <row r="207">
          <cell r="D207" t="str">
            <v/>
          </cell>
          <cell r="E207">
            <v>0</v>
          </cell>
          <cell r="F207" t="str">
            <v/>
          </cell>
          <cell r="G207" t="str">
            <v/>
          </cell>
          <cell r="H207" t="str">
            <v/>
          </cell>
          <cell r="I207" t="str">
            <v/>
          </cell>
          <cell r="O207">
            <v>0</v>
          </cell>
        </row>
        <row r="208">
          <cell r="D208" t="str">
            <v/>
          </cell>
          <cell r="E208">
            <v>0</v>
          </cell>
          <cell r="F208" t="str">
            <v/>
          </cell>
          <cell r="G208" t="str">
            <v/>
          </cell>
          <cell r="H208" t="str">
            <v/>
          </cell>
          <cell r="I208" t="str">
            <v/>
          </cell>
          <cell r="O208">
            <v>0</v>
          </cell>
        </row>
        <row r="209">
          <cell r="D209" t="str">
            <v/>
          </cell>
          <cell r="E209">
            <v>0</v>
          </cell>
          <cell r="F209" t="str">
            <v/>
          </cell>
          <cell r="G209" t="str">
            <v/>
          </cell>
          <cell r="H209" t="str">
            <v/>
          </cell>
          <cell r="I209" t="str">
            <v/>
          </cell>
          <cell r="O209">
            <v>0</v>
          </cell>
        </row>
        <row r="210">
          <cell r="D210" t="str">
            <v/>
          </cell>
          <cell r="E210">
            <v>0</v>
          </cell>
          <cell r="F210" t="str">
            <v/>
          </cell>
          <cell r="G210" t="str">
            <v/>
          </cell>
          <cell r="H210" t="str">
            <v/>
          </cell>
          <cell r="I210" t="str">
            <v/>
          </cell>
          <cell r="O210">
            <v>0</v>
          </cell>
        </row>
        <row r="211">
          <cell r="D211" t="str">
            <v/>
          </cell>
          <cell r="E211">
            <v>0</v>
          </cell>
          <cell r="F211" t="str">
            <v/>
          </cell>
          <cell r="G211" t="str">
            <v/>
          </cell>
          <cell r="H211" t="str">
            <v/>
          </cell>
          <cell r="I211" t="str">
            <v/>
          </cell>
          <cell r="O211">
            <v>0</v>
          </cell>
        </row>
        <row r="212">
          <cell r="D212" t="str">
            <v/>
          </cell>
          <cell r="E212">
            <v>0</v>
          </cell>
          <cell r="F212" t="str">
            <v/>
          </cell>
          <cell r="G212" t="str">
            <v/>
          </cell>
          <cell r="H212" t="str">
            <v/>
          </cell>
          <cell r="I212" t="str">
            <v/>
          </cell>
          <cell r="O212">
            <v>0</v>
          </cell>
        </row>
        <row r="213">
          <cell r="D213" t="str">
            <v/>
          </cell>
          <cell r="E213">
            <v>0</v>
          </cell>
          <cell r="F213" t="str">
            <v/>
          </cell>
          <cell r="G213" t="str">
            <v/>
          </cell>
          <cell r="H213" t="str">
            <v/>
          </cell>
          <cell r="I213" t="str">
            <v/>
          </cell>
          <cell r="O213">
            <v>0</v>
          </cell>
        </row>
        <row r="214">
          <cell r="D214" t="str">
            <v/>
          </cell>
          <cell r="E214">
            <v>0</v>
          </cell>
          <cell r="F214" t="str">
            <v/>
          </cell>
          <cell r="G214" t="str">
            <v/>
          </cell>
          <cell r="H214" t="str">
            <v/>
          </cell>
          <cell r="I214" t="str">
            <v/>
          </cell>
          <cell r="O214">
            <v>0</v>
          </cell>
        </row>
        <row r="215">
          <cell r="D215" t="str">
            <v/>
          </cell>
          <cell r="E215">
            <v>0</v>
          </cell>
          <cell r="F215" t="str">
            <v/>
          </cell>
          <cell r="G215" t="str">
            <v/>
          </cell>
          <cell r="H215" t="str">
            <v/>
          </cell>
          <cell r="I215" t="str">
            <v/>
          </cell>
          <cell r="O215">
            <v>0</v>
          </cell>
        </row>
        <row r="216">
          <cell r="D216" t="str">
            <v/>
          </cell>
          <cell r="E216">
            <v>0</v>
          </cell>
          <cell r="F216" t="str">
            <v/>
          </cell>
          <cell r="G216" t="str">
            <v/>
          </cell>
          <cell r="H216" t="str">
            <v/>
          </cell>
          <cell r="I216" t="str">
            <v/>
          </cell>
          <cell r="O216">
            <v>0</v>
          </cell>
        </row>
        <row r="217">
          <cell r="D217" t="str">
            <v/>
          </cell>
          <cell r="E217">
            <v>0</v>
          </cell>
          <cell r="F217" t="str">
            <v/>
          </cell>
          <cell r="G217" t="str">
            <v/>
          </cell>
          <cell r="H217" t="str">
            <v/>
          </cell>
          <cell r="I217" t="str">
            <v/>
          </cell>
          <cell r="O217">
            <v>0</v>
          </cell>
        </row>
        <row r="218">
          <cell r="D218" t="str">
            <v/>
          </cell>
          <cell r="E218">
            <v>0</v>
          </cell>
          <cell r="F218" t="str">
            <v/>
          </cell>
          <cell r="G218" t="str">
            <v/>
          </cell>
          <cell r="H218" t="str">
            <v/>
          </cell>
          <cell r="I218" t="str">
            <v/>
          </cell>
          <cell r="O218">
            <v>0</v>
          </cell>
        </row>
        <row r="219">
          <cell r="D219" t="str">
            <v/>
          </cell>
          <cell r="E219">
            <v>0</v>
          </cell>
          <cell r="F219" t="str">
            <v/>
          </cell>
          <cell r="G219" t="str">
            <v/>
          </cell>
          <cell r="H219" t="str">
            <v/>
          </cell>
          <cell r="I219" t="str">
            <v/>
          </cell>
          <cell r="O219">
            <v>0</v>
          </cell>
        </row>
        <row r="220">
          <cell r="D220" t="str">
            <v/>
          </cell>
          <cell r="E220">
            <v>0</v>
          </cell>
          <cell r="F220" t="str">
            <v/>
          </cell>
          <cell r="G220" t="str">
            <v/>
          </cell>
          <cell r="H220" t="str">
            <v/>
          </cell>
          <cell r="I220" t="str">
            <v/>
          </cell>
          <cell r="O220">
            <v>0</v>
          </cell>
        </row>
        <row r="221">
          <cell r="D221" t="str">
            <v/>
          </cell>
          <cell r="E221">
            <v>0</v>
          </cell>
          <cell r="F221" t="str">
            <v/>
          </cell>
          <cell r="G221" t="str">
            <v/>
          </cell>
          <cell r="H221" t="str">
            <v/>
          </cell>
          <cell r="I221" t="str">
            <v/>
          </cell>
          <cell r="O221">
            <v>0</v>
          </cell>
        </row>
        <row r="222">
          <cell r="D222" t="str">
            <v/>
          </cell>
          <cell r="E222">
            <v>0</v>
          </cell>
          <cell r="F222" t="str">
            <v/>
          </cell>
          <cell r="G222" t="str">
            <v/>
          </cell>
          <cell r="H222" t="str">
            <v/>
          </cell>
          <cell r="I222" t="str">
            <v/>
          </cell>
          <cell r="O222">
            <v>0</v>
          </cell>
        </row>
        <row r="223">
          <cell r="D223" t="str">
            <v/>
          </cell>
          <cell r="E223">
            <v>0</v>
          </cell>
          <cell r="F223" t="str">
            <v/>
          </cell>
          <cell r="G223" t="str">
            <v/>
          </cell>
          <cell r="H223" t="str">
            <v/>
          </cell>
          <cell r="I223" t="str">
            <v/>
          </cell>
          <cell r="O223">
            <v>0</v>
          </cell>
        </row>
        <row r="224">
          <cell r="D224" t="str">
            <v/>
          </cell>
          <cell r="E224">
            <v>0</v>
          </cell>
          <cell r="F224" t="str">
            <v/>
          </cell>
          <cell r="G224" t="str">
            <v/>
          </cell>
          <cell r="H224" t="str">
            <v/>
          </cell>
          <cell r="I224" t="str">
            <v/>
          </cell>
          <cell r="O224">
            <v>0</v>
          </cell>
        </row>
        <row r="225">
          <cell r="D225" t="str">
            <v/>
          </cell>
          <cell r="E225">
            <v>0</v>
          </cell>
          <cell r="F225" t="str">
            <v/>
          </cell>
          <cell r="G225" t="str">
            <v/>
          </cell>
          <cell r="H225" t="str">
            <v/>
          </cell>
          <cell r="I225" t="str">
            <v/>
          </cell>
          <cell r="O225">
            <v>0</v>
          </cell>
        </row>
        <row r="226">
          <cell r="D226" t="str">
            <v/>
          </cell>
          <cell r="E226">
            <v>0</v>
          </cell>
          <cell r="F226" t="str">
            <v/>
          </cell>
          <cell r="G226" t="str">
            <v/>
          </cell>
          <cell r="H226" t="str">
            <v/>
          </cell>
          <cell r="I226" t="str">
            <v/>
          </cell>
          <cell r="O226">
            <v>0</v>
          </cell>
        </row>
        <row r="227">
          <cell r="D227" t="str">
            <v/>
          </cell>
          <cell r="E227">
            <v>0</v>
          </cell>
          <cell r="F227" t="str">
            <v/>
          </cell>
          <cell r="G227" t="str">
            <v/>
          </cell>
          <cell r="H227" t="str">
            <v/>
          </cell>
          <cell r="I227" t="str">
            <v/>
          </cell>
          <cell r="O227">
            <v>0</v>
          </cell>
        </row>
        <row r="228">
          <cell r="D228" t="str">
            <v/>
          </cell>
          <cell r="E228">
            <v>0</v>
          </cell>
          <cell r="F228" t="str">
            <v/>
          </cell>
          <cell r="G228" t="str">
            <v/>
          </cell>
          <cell r="H228" t="str">
            <v/>
          </cell>
          <cell r="I228" t="str">
            <v/>
          </cell>
          <cell r="O228">
            <v>0</v>
          </cell>
        </row>
        <row r="229">
          <cell r="D229" t="str">
            <v/>
          </cell>
          <cell r="E229">
            <v>0</v>
          </cell>
          <cell r="F229" t="str">
            <v/>
          </cell>
          <cell r="G229" t="str">
            <v/>
          </cell>
          <cell r="H229" t="str">
            <v/>
          </cell>
          <cell r="I229" t="str">
            <v/>
          </cell>
          <cell r="O229">
            <v>0</v>
          </cell>
        </row>
        <row r="230">
          <cell r="D230" t="str">
            <v/>
          </cell>
          <cell r="E230">
            <v>0</v>
          </cell>
          <cell r="F230" t="str">
            <v/>
          </cell>
          <cell r="G230" t="str">
            <v/>
          </cell>
          <cell r="H230" t="str">
            <v/>
          </cell>
          <cell r="I230" t="str">
            <v/>
          </cell>
          <cell r="O230">
            <v>0</v>
          </cell>
        </row>
        <row r="231">
          <cell r="D231" t="str">
            <v/>
          </cell>
          <cell r="E231">
            <v>0</v>
          </cell>
          <cell r="F231" t="str">
            <v/>
          </cell>
          <cell r="G231" t="str">
            <v/>
          </cell>
          <cell r="H231" t="str">
            <v/>
          </cell>
          <cell r="I231" t="str">
            <v/>
          </cell>
          <cell r="O231">
            <v>0</v>
          </cell>
        </row>
        <row r="232">
          <cell r="D232" t="str">
            <v/>
          </cell>
          <cell r="E232">
            <v>0</v>
          </cell>
          <cell r="F232" t="str">
            <v/>
          </cell>
          <cell r="G232" t="str">
            <v/>
          </cell>
          <cell r="H232" t="str">
            <v/>
          </cell>
          <cell r="I232" t="str">
            <v/>
          </cell>
          <cell r="O232">
            <v>0</v>
          </cell>
        </row>
        <row r="233">
          <cell r="D233" t="str">
            <v/>
          </cell>
          <cell r="E233">
            <v>0</v>
          </cell>
          <cell r="F233" t="str">
            <v/>
          </cell>
          <cell r="G233" t="str">
            <v/>
          </cell>
          <cell r="H233" t="str">
            <v/>
          </cell>
          <cell r="I233" t="str">
            <v/>
          </cell>
          <cell r="O233">
            <v>0</v>
          </cell>
        </row>
        <row r="234">
          <cell r="D234" t="str">
            <v/>
          </cell>
          <cell r="E234">
            <v>0</v>
          </cell>
          <cell r="F234" t="str">
            <v/>
          </cell>
          <cell r="G234" t="str">
            <v/>
          </cell>
          <cell r="H234" t="str">
            <v/>
          </cell>
          <cell r="I234" t="str">
            <v/>
          </cell>
          <cell r="O234">
            <v>0</v>
          </cell>
        </row>
        <row r="235">
          <cell r="D235" t="str">
            <v/>
          </cell>
          <cell r="E235">
            <v>0</v>
          </cell>
          <cell r="F235" t="str">
            <v/>
          </cell>
          <cell r="G235" t="str">
            <v/>
          </cell>
          <cell r="H235" t="str">
            <v/>
          </cell>
          <cell r="I235" t="str">
            <v/>
          </cell>
          <cell r="O235">
            <v>0</v>
          </cell>
        </row>
        <row r="236">
          <cell r="D236" t="str">
            <v/>
          </cell>
          <cell r="E236">
            <v>0</v>
          </cell>
          <cell r="F236" t="str">
            <v/>
          </cell>
          <cell r="G236" t="str">
            <v/>
          </cell>
          <cell r="H236" t="str">
            <v/>
          </cell>
          <cell r="I236" t="str">
            <v/>
          </cell>
          <cell r="O236">
            <v>0</v>
          </cell>
        </row>
        <row r="237">
          <cell r="D237" t="str">
            <v/>
          </cell>
          <cell r="E237">
            <v>0</v>
          </cell>
          <cell r="F237" t="str">
            <v/>
          </cell>
          <cell r="G237" t="str">
            <v/>
          </cell>
          <cell r="H237" t="str">
            <v/>
          </cell>
          <cell r="I237" t="str">
            <v/>
          </cell>
          <cell r="O237">
            <v>0</v>
          </cell>
        </row>
        <row r="238">
          <cell r="D238" t="str">
            <v/>
          </cell>
          <cell r="E238">
            <v>0</v>
          </cell>
          <cell r="F238" t="str">
            <v/>
          </cell>
          <cell r="G238" t="str">
            <v/>
          </cell>
          <cell r="H238" t="str">
            <v/>
          </cell>
          <cell r="I238" t="str">
            <v/>
          </cell>
          <cell r="O238">
            <v>0</v>
          </cell>
        </row>
        <row r="239">
          <cell r="D239" t="str">
            <v/>
          </cell>
          <cell r="E239">
            <v>0</v>
          </cell>
          <cell r="F239" t="str">
            <v/>
          </cell>
          <cell r="G239" t="str">
            <v/>
          </cell>
          <cell r="H239" t="str">
            <v/>
          </cell>
          <cell r="I239" t="str">
            <v/>
          </cell>
          <cell r="O239">
            <v>0</v>
          </cell>
        </row>
        <row r="240">
          <cell r="D240" t="str">
            <v/>
          </cell>
          <cell r="E240">
            <v>0</v>
          </cell>
          <cell r="F240" t="str">
            <v/>
          </cell>
          <cell r="G240" t="str">
            <v/>
          </cell>
          <cell r="H240" t="str">
            <v/>
          </cell>
          <cell r="I240" t="str">
            <v/>
          </cell>
          <cell r="O240">
            <v>0</v>
          </cell>
        </row>
        <row r="241">
          <cell r="D241" t="str">
            <v/>
          </cell>
          <cell r="E241">
            <v>0</v>
          </cell>
          <cell r="F241" t="str">
            <v/>
          </cell>
          <cell r="G241" t="str">
            <v/>
          </cell>
          <cell r="H241" t="str">
            <v/>
          </cell>
          <cell r="I241" t="str">
            <v/>
          </cell>
          <cell r="O241">
            <v>0</v>
          </cell>
        </row>
        <row r="242">
          <cell r="D242" t="str">
            <v/>
          </cell>
          <cell r="E242">
            <v>0</v>
          </cell>
          <cell r="F242" t="str">
            <v/>
          </cell>
          <cell r="G242" t="str">
            <v/>
          </cell>
          <cell r="H242" t="str">
            <v/>
          </cell>
          <cell r="I242" t="str">
            <v/>
          </cell>
          <cell r="O242">
            <v>0</v>
          </cell>
        </row>
        <row r="243">
          <cell r="D243" t="str">
            <v/>
          </cell>
          <cell r="E243">
            <v>0</v>
          </cell>
          <cell r="F243" t="str">
            <v/>
          </cell>
          <cell r="G243" t="str">
            <v/>
          </cell>
          <cell r="H243" t="str">
            <v/>
          </cell>
          <cell r="I243" t="str">
            <v/>
          </cell>
          <cell r="O243">
            <v>0</v>
          </cell>
        </row>
        <row r="244">
          <cell r="D244" t="str">
            <v/>
          </cell>
          <cell r="E244">
            <v>0</v>
          </cell>
          <cell r="F244" t="str">
            <v/>
          </cell>
          <cell r="G244" t="str">
            <v/>
          </cell>
          <cell r="H244" t="str">
            <v/>
          </cell>
          <cell r="I244" t="str">
            <v/>
          </cell>
          <cell r="O244">
            <v>0</v>
          </cell>
        </row>
        <row r="245">
          <cell r="D245" t="str">
            <v/>
          </cell>
          <cell r="E245">
            <v>0</v>
          </cell>
          <cell r="F245" t="str">
            <v/>
          </cell>
          <cell r="G245" t="str">
            <v/>
          </cell>
          <cell r="H245" t="str">
            <v/>
          </cell>
          <cell r="I245" t="str">
            <v/>
          </cell>
          <cell r="O245">
            <v>0</v>
          </cell>
        </row>
        <row r="246">
          <cell r="D246" t="str">
            <v/>
          </cell>
          <cell r="E246">
            <v>0</v>
          </cell>
          <cell r="F246" t="str">
            <v/>
          </cell>
          <cell r="G246" t="str">
            <v/>
          </cell>
          <cell r="H246" t="str">
            <v/>
          </cell>
          <cell r="I246" t="str">
            <v/>
          </cell>
          <cell r="O246">
            <v>0</v>
          </cell>
        </row>
        <row r="247">
          <cell r="D247" t="str">
            <v/>
          </cell>
          <cell r="E247">
            <v>0</v>
          </cell>
          <cell r="F247" t="str">
            <v/>
          </cell>
          <cell r="G247" t="str">
            <v/>
          </cell>
          <cell r="H247" t="str">
            <v/>
          </cell>
          <cell r="I247" t="str">
            <v/>
          </cell>
          <cell r="O247">
            <v>0</v>
          </cell>
        </row>
        <row r="248">
          <cell r="D248" t="str">
            <v/>
          </cell>
          <cell r="E248">
            <v>0</v>
          </cell>
          <cell r="F248" t="str">
            <v/>
          </cell>
          <cell r="G248" t="str">
            <v/>
          </cell>
          <cell r="H248" t="str">
            <v/>
          </cell>
          <cell r="I248" t="str">
            <v/>
          </cell>
          <cell r="O248">
            <v>0</v>
          </cell>
        </row>
        <row r="249">
          <cell r="D249" t="str">
            <v/>
          </cell>
          <cell r="E249">
            <v>0</v>
          </cell>
          <cell r="F249" t="str">
            <v/>
          </cell>
          <cell r="G249" t="str">
            <v/>
          </cell>
          <cell r="H249" t="str">
            <v/>
          </cell>
          <cell r="I249" t="str">
            <v/>
          </cell>
          <cell r="O249">
            <v>0</v>
          </cell>
        </row>
        <row r="250">
          <cell r="D250" t="str">
            <v/>
          </cell>
          <cell r="E250">
            <v>0</v>
          </cell>
          <cell r="F250" t="str">
            <v/>
          </cell>
          <cell r="G250" t="str">
            <v/>
          </cell>
          <cell r="H250" t="str">
            <v/>
          </cell>
          <cell r="I250" t="str">
            <v/>
          </cell>
          <cell r="O250">
            <v>0</v>
          </cell>
        </row>
        <row r="251">
          <cell r="D251" t="str">
            <v/>
          </cell>
          <cell r="E251">
            <v>0</v>
          </cell>
          <cell r="F251" t="str">
            <v/>
          </cell>
          <cell r="G251" t="str">
            <v/>
          </cell>
          <cell r="H251" t="str">
            <v/>
          </cell>
          <cell r="I251" t="str">
            <v/>
          </cell>
          <cell r="O251">
            <v>0</v>
          </cell>
        </row>
        <row r="252">
          <cell r="D252" t="str">
            <v/>
          </cell>
          <cell r="E252">
            <v>0</v>
          </cell>
          <cell r="F252" t="str">
            <v/>
          </cell>
          <cell r="G252" t="str">
            <v/>
          </cell>
          <cell r="H252" t="str">
            <v/>
          </cell>
          <cell r="I252" t="str">
            <v/>
          </cell>
          <cell r="O252">
            <v>0</v>
          </cell>
        </row>
        <row r="253">
          <cell r="D253" t="str">
            <v/>
          </cell>
          <cell r="E253">
            <v>0</v>
          </cell>
          <cell r="F253" t="str">
            <v/>
          </cell>
          <cell r="G253" t="str">
            <v/>
          </cell>
          <cell r="H253" t="str">
            <v/>
          </cell>
          <cell r="I253" t="str">
            <v/>
          </cell>
          <cell r="O253">
            <v>0</v>
          </cell>
        </row>
        <row r="254">
          <cell r="D254" t="str">
            <v/>
          </cell>
          <cell r="E254">
            <v>0</v>
          </cell>
          <cell r="F254" t="str">
            <v/>
          </cell>
          <cell r="G254" t="str">
            <v/>
          </cell>
          <cell r="H254" t="str">
            <v/>
          </cell>
          <cell r="I254" t="str">
            <v/>
          </cell>
          <cell r="O254">
            <v>0</v>
          </cell>
        </row>
        <row r="255">
          <cell r="D255" t="str">
            <v/>
          </cell>
          <cell r="E255">
            <v>0</v>
          </cell>
          <cell r="F255" t="str">
            <v/>
          </cell>
          <cell r="G255" t="str">
            <v/>
          </cell>
          <cell r="H255" t="str">
            <v/>
          </cell>
          <cell r="I255" t="str">
            <v/>
          </cell>
          <cell r="O255">
            <v>0</v>
          </cell>
        </row>
        <row r="256">
          <cell r="D256" t="str">
            <v/>
          </cell>
          <cell r="E256">
            <v>0</v>
          </cell>
          <cell r="F256" t="str">
            <v/>
          </cell>
          <cell r="G256" t="str">
            <v/>
          </cell>
          <cell r="H256" t="str">
            <v/>
          </cell>
          <cell r="I256" t="str">
            <v/>
          </cell>
          <cell r="O256">
            <v>0</v>
          </cell>
        </row>
        <row r="257">
          <cell r="D257" t="str">
            <v/>
          </cell>
          <cell r="E257">
            <v>0</v>
          </cell>
          <cell r="F257" t="str">
            <v/>
          </cell>
          <cell r="G257" t="str">
            <v/>
          </cell>
          <cell r="H257" t="str">
            <v/>
          </cell>
          <cell r="I257" t="str">
            <v/>
          </cell>
          <cell r="O257">
            <v>0</v>
          </cell>
        </row>
        <row r="258">
          <cell r="D258" t="str">
            <v/>
          </cell>
          <cell r="E258">
            <v>0</v>
          </cell>
          <cell r="F258" t="str">
            <v/>
          </cell>
          <cell r="G258" t="str">
            <v/>
          </cell>
          <cell r="H258" t="str">
            <v/>
          </cell>
          <cell r="I258" t="str">
            <v/>
          </cell>
          <cell r="O258">
            <v>0</v>
          </cell>
        </row>
        <row r="259">
          <cell r="D259" t="str">
            <v/>
          </cell>
          <cell r="E259">
            <v>0</v>
          </cell>
          <cell r="F259" t="str">
            <v/>
          </cell>
          <cell r="G259" t="str">
            <v/>
          </cell>
          <cell r="H259" t="str">
            <v/>
          </cell>
          <cell r="I259" t="str">
            <v/>
          </cell>
          <cell r="O259">
            <v>0</v>
          </cell>
        </row>
        <row r="260">
          <cell r="D260" t="str">
            <v/>
          </cell>
          <cell r="E260">
            <v>0</v>
          </cell>
          <cell r="F260" t="str">
            <v/>
          </cell>
          <cell r="G260" t="str">
            <v/>
          </cell>
          <cell r="H260" t="str">
            <v/>
          </cell>
          <cell r="I260" t="str">
            <v/>
          </cell>
          <cell r="O260">
            <v>0</v>
          </cell>
        </row>
        <row r="261">
          <cell r="D261" t="str">
            <v/>
          </cell>
          <cell r="E261">
            <v>0</v>
          </cell>
          <cell r="F261" t="str">
            <v/>
          </cell>
          <cell r="G261" t="str">
            <v/>
          </cell>
          <cell r="H261" t="str">
            <v/>
          </cell>
          <cell r="I261" t="str">
            <v/>
          </cell>
          <cell r="O261">
            <v>0</v>
          </cell>
        </row>
        <row r="262">
          <cell r="D262" t="str">
            <v/>
          </cell>
          <cell r="E262">
            <v>0</v>
          </cell>
          <cell r="F262" t="str">
            <v/>
          </cell>
          <cell r="G262" t="str">
            <v/>
          </cell>
          <cell r="H262" t="str">
            <v/>
          </cell>
          <cell r="I262" t="str">
            <v/>
          </cell>
          <cell r="O262">
            <v>0</v>
          </cell>
        </row>
        <row r="263">
          <cell r="D263" t="str">
            <v/>
          </cell>
          <cell r="E263">
            <v>0</v>
          </cell>
          <cell r="F263" t="str">
            <v/>
          </cell>
          <cell r="G263" t="str">
            <v/>
          </cell>
          <cell r="H263" t="str">
            <v/>
          </cell>
          <cell r="I263" t="str">
            <v/>
          </cell>
          <cell r="O263">
            <v>0</v>
          </cell>
        </row>
        <row r="264">
          <cell r="D264" t="str">
            <v/>
          </cell>
          <cell r="E264">
            <v>0</v>
          </cell>
          <cell r="F264" t="str">
            <v/>
          </cell>
          <cell r="G264" t="str">
            <v/>
          </cell>
          <cell r="H264" t="str">
            <v/>
          </cell>
          <cell r="I264" t="str">
            <v/>
          </cell>
          <cell r="O264">
            <v>0</v>
          </cell>
        </row>
        <row r="265">
          <cell r="D265" t="str">
            <v/>
          </cell>
          <cell r="E265">
            <v>0</v>
          </cell>
          <cell r="F265" t="str">
            <v/>
          </cell>
          <cell r="G265" t="str">
            <v/>
          </cell>
          <cell r="H265" t="str">
            <v/>
          </cell>
          <cell r="I265" t="str">
            <v/>
          </cell>
          <cell r="O265">
            <v>0</v>
          </cell>
        </row>
        <row r="266">
          <cell r="D266" t="str">
            <v/>
          </cell>
          <cell r="E266">
            <v>0</v>
          </cell>
          <cell r="F266" t="str">
            <v/>
          </cell>
          <cell r="G266" t="str">
            <v/>
          </cell>
          <cell r="H266" t="str">
            <v/>
          </cell>
          <cell r="I266" t="str">
            <v/>
          </cell>
          <cell r="O266">
            <v>0</v>
          </cell>
        </row>
        <row r="267">
          <cell r="D267" t="str">
            <v/>
          </cell>
          <cell r="E267">
            <v>0</v>
          </cell>
          <cell r="F267" t="str">
            <v/>
          </cell>
          <cell r="G267" t="str">
            <v/>
          </cell>
          <cell r="H267" t="str">
            <v/>
          </cell>
          <cell r="I267" t="str">
            <v/>
          </cell>
          <cell r="O267">
            <v>0</v>
          </cell>
        </row>
        <row r="268">
          <cell r="D268" t="str">
            <v/>
          </cell>
          <cell r="E268">
            <v>0</v>
          </cell>
          <cell r="F268" t="str">
            <v/>
          </cell>
          <cell r="G268" t="str">
            <v/>
          </cell>
          <cell r="H268" t="str">
            <v/>
          </cell>
          <cell r="I268" t="str">
            <v/>
          </cell>
          <cell r="O268">
            <v>0</v>
          </cell>
        </row>
        <row r="269">
          <cell r="D269" t="str">
            <v/>
          </cell>
          <cell r="E269">
            <v>0</v>
          </cell>
          <cell r="F269" t="str">
            <v/>
          </cell>
          <cell r="G269" t="str">
            <v/>
          </cell>
          <cell r="H269" t="str">
            <v/>
          </cell>
          <cell r="I269" t="str">
            <v/>
          </cell>
          <cell r="O269">
            <v>0</v>
          </cell>
        </row>
        <row r="270">
          <cell r="D270" t="str">
            <v/>
          </cell>
          <cell r="E270">
            <v>0</v>
          </cell>
          <cell r="F270" t="str">
            <v/>
          </cell>
          <cell r="G270" t="str">
            <v/>
          </cell>
          <cell r="H270" t="str">
            <v/>
          </cell>
          <cell r="I270" t="str">
            <v/>
          </cell>
          <cell r="O270">
            <v>0</v>
          </cell>
        </row>
        <row r="271">
          <cell r="D271" t="str">
            <v/>
          </cell>
          <cell r="E271">
            <v>0</v>
          </cell>
          <cell r="F271" t="str">
            <v/>
          </cell>
          <cell r="G271" t="str">
            <v/>
          </cell>
          <cell r="H271" t="str">
            <v/>
          </cell>
          <cell r="I271" t="str">
            <v/>
          </cell>
          <cell r="O271">
            <v>0</v>
          </cell>
        </row>
        <row r="272">
          <cell r="D272" t="str">
            <v/>
          </cell>
          <cell r="E272">
            <v>0</v>
          </cell>
          <cell r="F272" t="str">
            <v/>
          </cell>
          <cell r="G272" t="str">
            <v/>
          </cell>
          <cell r="H272" t="str">
            <v/>
          </cell>
          <cell r="I272" t="str">
            <v/>
          </cell>
          <cell r="O272">
            <v>0</v>
          </cell>
        </row>
        <row r="273">
          <cell r="D273" t="str">
            <v/>
          </cell>
          <cell r="E273">
            <v>0</v>
          </cell>
          <cell r="F273" t="str">
            <v/>
          </cell>
          <cell r="G273" t="str">
            <v/>
          </cell>
          <cell r="H273" t="str">
            <v/>
          </cell>
          <cell r="I273" t="str">
            <v/>
          </cell>
          <cell r="O273">
            <v>0</v>
          </cell>
        </row>
        <row r="274">
          <cell r="D274" t="str">
            <v/>
          </cell>
          <cell r="E274">
            <v>0</v>
          </cell>
          <cell r="F274" t="str">
            <v/>
          </cell>
          <cell r="G274" t="str">
            <v/>
          </cell>
          <cell r="H274" t="str">
            <v/>
          </cell>
          <cell r="I274" t="str">
            <v/>
          </cell>
          <cell r="O274">
            <v>0</v>
          </cell>
        </row>
        <row r="275">
          <cell r="D275" t="str">
            <v/>
          </cell>
          <cell r="E275">
            <v>0</v>
          </cell>
          <cell r="F275" t="str">
            <v/>
          </cell>
          <cell r="G275" t="str">
            <v/>
          </cell>
          <cell r="H275" t="str">
            <v/>
          </cell>
          <cell r="I275" t="str">
            <v/>
          </cell>
          <cell r="O275">
            <v>0</v>
          </cell>
        </row>
        <row r="276">
          <cell r="D276" t="str">
            <v/>
          </cell>
          <cell r="E276">
            <v>0</v>
          </cell>
          <cell r="F276" t="str">
            <v/>
          </cell>
          <cell r="G276" t="str">
            <v/>
          </cell>
          <cell r="H276" t="str">
            <v/>
          </cell>
          <cell r="I276" t="str">
            <v/>
          </cell>
          <cell r="O276">
            <v>0</v>
          </cell>
        </row>
        <row r="277">
          <cell r="D277" t="str">
            <v/>
          </cell>
          <cell r="E277">
            <v>0</v>
          </cell>
          <cell r="F277" t="str">
            <v/>
          </cell>
          <cell r="G277" t="str">
            <v/>
          </cell>
          <cell r="H277" t="str">
            <v/>
          </cell>
          <cell r="I277" t="str">
            <v/>
          </cell>
          <cell r="O277">
            <v>0</v>
          </cell>
        </row>
        <row r="278">
          <cell r="D278" t="str">
            <v/>
          </cell>
          <cell r="E278">
            <v>0</v>
          </cell>
          <cell r="F278" t="str">
            <v/>
          </cell>
          <cell r="G278" t="str">
            <v/>
          </cell>
          <cell r="H278" t="str">
            <v/>
          </cell>
          <cell r="I278" t="str">
            <v/>
          </cell>
          <cell r="O278">
            <v>0</v>
          </cell>
        </row>
        <row r="279">
          <cell r="D279" t="str">
            <v/>
          </cell>
          <cell r="E279">
            <v>0</v>
          </cell>
          <cell r="F279" t="str">
            <v/>
          </cell>
          <cell r="G279" t="str">
            <v/>
          </cell>
          <cell r="H279" t="str">
            <v/>
          </cell>
          <cell r="I279" t="str">
            <v/>
          </cell>
          <cell r="O279">
            <v>0</v>
          </cell>
        </row>
        <row r="280">
          <cell r="D280" t="str">
            <v/>
          </cell>
          <cell r="E280">
            <v>0</v>
          </cell>
          <cell r="F280" t="str">
            <v/>
          </cell>
          <cell r="G280" t="str">
            <v/>
          </cell>
          <cell r="H280" t="str">
            <v/>
          </cell>
          <cell r="I280" t="str">
            <v/>
          </cell>
          <cell r="O280">
            <v>0</v>
          </cell>
        </row>
        <row r="281">
          <cell r="D281" t="str">
            <v/>
          </cell>
          <cell r="E281">
            <v>0</v>
          </cell>
          <cell r="F281" t="str">
            <v/>
          </cell>
          <cell r="G281" t="str">
            <v/>
          </cell>
          <cell r="H281" t="str">
            <v/>
          </cell>
          <cell r="I281" t="str">
            <v/>
          </cell>
          <cell r="O281">
            <v>0</v>
          </cell>
        </row>
        <row r="282">
          <cell r="D282" t="str">
            <v/>
          </cell>
          <cell r="E282">
            <v>0</v>
          </cell>
          <cell r="F282" t="str">
            <v/>
          </cell>
          <cell r="G282" t="str">
            <v/>
          </cell>
          <cell r="H282" t="str">
            <v/>
          </cell>
          <cell r="I282" t="str">
            <v/>
          </cell>
          <cell r="O282">
            <v>0</v>
          </cell>
        </row>
        <row r="283">
          <cell r="D283" t="str">
            <v/>
          </cell>
          <cell r="E283">
            <v>0</v>
          </cell>
          <cell r="F283" t="str">
            <v/>
          </cell>
          <cell r="G283" t="str">
            <v/>
          </cell>
          <cell r="H283" t="str">
            <v/>
          </cell>
          <cell r="I283" t="str">
            <v/>
          </cell>
          <cell r="O283">
            <v>0</v>
          </cell>
        </row>
        <row r="284">
          <cell r="D284" t="str">
            <v/>
          </cell>
          <cell r="E284">
            <v>0</v>
          </cell>
          <cell r="F284" t="str">
            <v/>
          </cell>
          <cell r="G284" t="str">
            <v/>
          </cell>
          <cell r="H284" t="str">
            <v/>
          </cell>
          <cell r="I284" t="str">
            <v/>
          </cell>
          <cell r="O284">
            <v>0</v>
          </cell>
        </row>
        <row r="285">
          <cell r="D285" t="str">
            <v/>
          </cell>
          <cell r="E285">
            <v>0</v>
          </cell>
          <cell r="F285" t="str">
            <v/>
          </cell>
          <cell r="G285" t="str">
            <v/>
          </cell>
          <cell r="H285" t="str">
            <v/>
          </cell>
          <cell r="I285" t="str">
            <v/>
          </cell>
          <cell r="O285">
            <v>0</v>
          </cell>
        </row>
        <row r="286">
          <cell r="D286" t="str">
            <v/>
          </cell>
          <cell r="E286">
            <v>0</v>
          </cell>
          <cell r="F286" t="str">
            <v/>
          </cell>
          <cell r="G286" t="str">
            <v/>
          </cell>
          <cell r="H286" t="str">
            <v/>
          </cell>
          <cell r="I286" t="str">
            <v/>
          </cell>
          <cell r="O286">
            <v>0</v>
          </cell>
        </row>
        <row r="287">
          <cell r="D287" t="str">
            <v/>
          </cell>
          <cell r="E287">
            <v>0</v>
          </cell>
          <cell r="F287" t="str">
            <v/>
          </cell>
          <cell r="G287" t="str">
            <v/>
          </cell>
          <cell r="H287" t="str">
            <v/>
          </cell>
          <cell r="I287" t="str">
            <v/>
          </cell>
          <cell r="O287">
            <v>0</v>
          </cell>
        </row>
        <row r="288">
          <cell r="D288" t="str">
            <v/>
          </cell>
          <cell r="E288">
            <v>0</v>
          </cell>
          <cell r="F288" t="str">
            <v/>
          </cell>
          <cell r="G288" t="str">
            <v/>
          </cell>
          <cell r="H288" t="str">
            <v/>
          </cell>
          <cell r="I288" t="str">
            <v/>
          </cell>
          <cell r="O288">
            <v>0</v>
          </cell>
        </row>
        <row r="289">
          <cell r="D289" t="str">
            <v/>
          </cell>
          <cell r="E289">
            <v>0</v>
          </cell>
          <cell r="F289" t="str">
            <v/>
          </cell>
          <cell r="G289" t="str">
            <v/>
          </cell>
          <cell r="H289" t="str">
            <v/>
          </cell>
          <cell r="I289" t="str">
            <v/>
          </cell>
          <cell r="O289">
            <v>0</v>
          </cell>
        </row>
        <row r="290">
          <cell r="D290" t="str">
            <v/>
          </cell>
          <cell r="E290">
            <v>0</v>
          </cell>
          <cell r="F290" t="str">
            <v/>
          </cell>
          <cell r="G290" t="str">
            <v/>
          </cell>
          <cell r="H290" t="str">
            <v/>
          </cell>
          <cell r="I290" t="str">
            <v/>
          </cell>
          <cell r="O290">
            <v>0</v>
          </cell>
        </row>
        <row r="291">
          <cell r="D291" t="str">
            <v/>
          </cell>
          <cell r="E291">
            <v>0</v>
          </cell>
          <cell r="F291" t="str">
            <v/>
          </cell>
          <cell r="G291" t="str">
            <v/>
          </cell>
          <cell r="H291" t="str">
            <v/>
          </cell>
          <cell r="I291" t="str">
            <v/>
          </cell>
          <cell r="O291">
            <v>0</v>
          </cell>
        </row>
        <row r="292">
          <cell r="D292" t="str">
            <v/>
          </cell>
          <cell r="E292">
            <v>0</v>
          </cell>
          <cell r="F292" t="str">
            <v/>
          </cell>
          <cell r="G292" t="str">
            <v/>
          </cell>
          <cell r="H292" t="str">
            <v/>
          </cell>
          <cell r="I292" t="str">
            <v/>
          </cell>
          <cell r="O292">
            <v>0</v>
          </cell>
        </row>
        <row r="293">
          <cell r="D293" t="str">
            <v/>
          </cell>
          <cell r="E293">
            <v>0</v>
          </cell>
          <cell r="F293" t="str">
            <v/>
          </cell>
          <cell r="G293" t="str">
            <v/>
          </cell>
          <cell r="H293" t="str">
            <v/>
          </cell>
          <cell r="I293" t="str">
            <v/>
          </cell>
          <cell r="O293">
            <v>0</v>
          </cell>
        </row>
        <row r="294">
          <cell r="D294" t="str">
            <v/>
          </cell>
          <cell r="E294">
            <v>0</v>
          </cell>
          <cell r="F294" t="str">
            <v/>
          </cell>
          <cell r="G294" t="str">
            <v/>
          </cell>
          <cell r="H294" t="str">
            <v/>
          </cell>
          <cell r="I294" t="str">
            <v/>
          </cell>
          <cell r="O294">
            <v>0</v>
          </cell>
        </row>
        <row r="295">
          <cell r="D295" t="str">
            <v/>
          </cell>
          <cell r="E295">
            <v>0</v>
          </cell>
          <cell r="F295" t="str">
            <v/>
          </cell>
          <cell r="G295" t="str">
            <v/>
          </cell>
          <cell r="H295" t="str">
            <v/>
          </cell>
          <cell r="I295" t="str">
            <v/>
          </cell>
          <cell r="O295">
            <v>0</v>
          </cell>
        </row>
        <row r="296">
          <cell r="D296" t="str">
            <v/>
          </cell>
          <cell r="E296">
            <v>0</v>
          </cell>
          <cell r="F296" t="str">
            <v/>
          </cell>
          <cell r="G296" t="str">
            <v/>
          </cell>
          <cell r="H296" t="str">
            <v/>
          </cell>
          <cell r="I296" t="str">
            <v/>
          </cell>
          <cell r="O296">
            <v>0</v>
          </cell>
        </row>
        <row r="297">
          <cell r="D297" t="str">
            <v/>
          </cell>
          <cell r="E297">
            <v>0</v>
          </cell>
          <cell r="F297" t="str">
            <v/>
          </cell>
          <cell r="G297" t="str">
            <v/>
          </cell>
          <cell r="H297" t="str">
            <v/>
          </cell>
          <cell r="I297" t="str">
            <v/>
          </cell>
          <cell r="O297">
            <v>0</v>
          </cell>
        </row>
        <row r="298">
          <cell r="D298" t="str">
            <v/>
          </cell>
          <cell r="E298">
            <v>0</v>
          </cell>
          <cell r="F298" t="str">
            <v/>
          </cell>
          <cell r="G298" t="str">
            <v/>
          </cell>
          <cell r="H298" t="str">
            <v/>
          </cell>
          <cell r="I298" t="str">
            <v/>
          </cell>
          <cell r="O298">
            <v>0</v>
          </cell>
        </row>
        <row r="299">
          <cell r="D299" t="str">
            <v/>
          </cell>
          <cell r="E299">
            <v>0</v>
          </cell>
          <cell r="F299" t="str">
            <v/>
          </cell>
          <cell r="G299" t="str">
            <v/>
          </cell>
          <cell r="H299" t="str">
            <v/>
          </cell>
          <cell r="I299" t="str">
            <v/>
          </cell>
          <cell r="O299">
            <v>0</v>
          </cell>
        </row>
        <row r="300">
          <cell r="D300" t="str">
            <v/>
          </cell>
          <cell r="E300">
            <v>0</v>
          </cell>
          <cell r="F300" t="str">
            <v/>
          </cell>
          <cell r="G300" t="str">
            <v/>
          </cell>
          <cell r="H300" t="str">
            <v/>
          </cell>
          <cell r="I300" t="str">
            <v/>
          </cell>
          <cell r="O300">
            <v>0</v>
          </cell>
        </row>
        <row r="301">
          <cell r="D301" t="str">
            <v/>
          </cell>
          <cell r="E301">
            <v>0</v>
          </cell>
          <cell r="F301" t="str">
            <v/>
          </cell>
          <cell r="G301" t="str">
            <v/>
          </cell>
          <cell r="H301" t="str">
            <v/>
          </cell>
          <cell r="I301" t="str">
            <v/>
          </cell>
          <cell r="O301">
            <v>0</v>
          </cell>
        </row>
        <row r="302">
          <cell r="D302" t="str">
            <v/>
          </cell>
          <cell r="E302">
            <v>0</v>
          </cell>
          <cell r="F302" t="str">
            <v/>
          </cell>
          <cell r="G302" t="str">
            <v/>
          </cell>
          <cell r="H302" t="str">
            <v/>
          </cell>
          <cell r="I302" t="str">
            <v/>
          </cell>
          <cell r="O302">
            <v>0</v>
          </cell>
        </row>
        <row r="303">
          <cell r="D303" t="str">
            <v/>
          </cell>
          <cell r="E303">
            <v>0</v>
          </cell>
          <cell r="F303" t="str">
            <v/>
          </cell>
          <cell r="G303" t="str">
            <v/>
          </cell>
          <cell r="H303" t="str">
            <v/>
          </cell>
          <cell r="I303" t="str">
            <v/>
          </cell>
          <cell r="O303">
            <v>0</v>
          </cell>
        </row>
        <row r="304">
          <cell r="D304" t="str">
            <v/>
          </cell>
          <cell r="E304">
            <v>0</v>
          </cell>
          <cell r="F304" t="str">
            <v/>
          </cell>
          <cell r="G304" t="str">
            <v/>
          </cell>
          <cell r="H304" t="str">
            <v/>
          </cell>
          <cell r="I304" t="str">
            <v/>
          </cell>
          <cell r="O304">
            <v>0</v>
          </cell>
        </row>
        <row r="305">
          <cell r="D305" t="str">
            <v/>
          </cell>
          <cell r="E305">
            <v>0</v>
          </cell>
          <cell r="F305" t="str">
            <v/>
          </cell>
          <cell r="G305" t="str">
            <v/>
          </cell>
          <cell r="H305" t="str">
            <v/>
          </cell>
          <cell r="I305" t="str">
            <v/>
          </cell>
          <cell r="O305">
            <v>0</v>
          </cell>
        </row>
        <row r="306">
          <cell r="D306" t="str">
            <v/>
          </cell>
          <cell r="E306">
            <v>0</v>
          </cell>
          <cell r="F306" t="str">
            <v/>
          </cell>
          <cell r="G306" t="str">
            <v/>
          </cell>
          <cell r="H306" t="str">
            <v/>
          </cell>
          <cell r="I306" t="str">
            <v/>
          </cell>
          <cell r="O306">
            <v>0</v>
          </cell>
        </row>
        <row r="307">
          <cell r="D307" t="str">
            <v/>
          </cell>
          <cell r="E307">
            <v>0</v>
          </cell>
          <cell r="F307" t="str">
            <v/>
          </cell>
          <cell r="G307" t="str">
            <v/>
          </cell>
          <cell r="H307" t="str">
            <v/>
          </cell>
          <cell r="I307" t="str">
            <v/>
          </cell>
          <cell r="O307">
            <v>0</v>
          </cell>
        </row>
        <row r="308">
          <cell r="D308" t="str">
            <v/>
          </cell>
          <cell r="E308">
            <v>0</v>
          </cell>
          <cell r="F308" t="str">
            <v/>
          </cell>
          <cell r="G308" t="str">
            <v/>
          </cell>
          <cell r="H308" t="str">
            <v/>
          </cell>
          <cell r="I308" t="str">
            <v/>
          </cell>
          <cell r="O308">
            <v>0</v>
          </cell>
        </row>
        <row r="309">
          <cell r="D309" t="str">
            <v/>
          </cell>
          <cell r="E309">
            <v>0</v>
          </cell>
          <cell r="F309" t="str">
            <v/>
          </cell>
          <cell r="G309" t="str">
            <v/>
          </cell>
          <cell r="H309" t="str">
            <v/>
          </cell>
          <cell r="I309" t="str">
            <v/>
          </cell>
          <cell r="O309">
            <v>0</v>
          </cell>
        </row>
        <row r="310">
          <cell r="D310" t="str">
            <v/>
          </cell>
          <cell r="E310">
            <v>0</v>
          </cell>
          <cell r="F310" t="str">
            <v/>
          </cell>
          <cell r="G310" t="str">
            <v/>
          </cell>
          <cell r="H310" t="str">
            <v/>
          </cell>
          <cell r="I310" t="str">
            <v/>
          </cell>
          <cell r="O310">
            <v>0</v>
          </cell>
        </row>
        <row r="311">
          <cell r="D311" t="str">
            <v/>
          </cell>
          <cell r="E311">
            <v>0</v>
          </cell>
          <cell r="F311" t="str">
            <v/>
          </cell>
          <cell r="G311" t="str">
            <v/>
          </cell>
          <cell r="H311" t="str">
            <v/>
          </cell>
          <cell r="I311" t="str">
            <v/>
          </cell>
          <cell r="O311">
            <v>0</v>
          </cell>
        </row>
        <row r="312">
          <cell r="D312" t="str">
            <v/>
          </cell>
          <cell r="E312">
            <v>0</v>
          </cell>
          <cell r="F312" t="str">
            <v/>
          </cell>
          <cell r="G312" t="str">
            <v/>
          </cell>
          <cell r="H312" t="str">
            <v/>
          </cell>
          <cell r="I312" t="str">
            <v/>
          </cell>
          <cell r="O312">
            <v>0</v>
          </cell>
        </row>
        <row r="313">
          <cell r="D313" t="str">
            <v/>
          </cell>
          <cell r="E313">
            <v>0</v>
          </cell>
          <cell r="F313" t="str">
            <v/>
          </cell>
          <cell r="G313" t="str">
            <v/>
          </cell>
          <cell r="H313" t="str">
            <v/>
          </cell>
          <cell r="I313" t="str">
            <v/>
          </cell>
          <cell r="O313">
            <v>0</v>
          </cell>
        </row>
        <row r="314">
          <cell r="D314" t="str">
            <v/>
          </cell>
          <cell r="E314">
            <v>0</v>
          </cell>
          <cell r="F314" t="str">
            <v/>
          </cell>
          <cell r="G314" t="str">
            <v/>
          </cell>
          <cell r="H314" t="str">
            <v/>
          </cell>
          <cell r="I314" t="str">
            <v/>
          </cell>
          <cell r="O314">
            <v>0</v>
          </cell>
        </row>
        <row r="315">
          <cell r="D315" t="str">
            <v/>
          </cell>
          <cell r="E315">
            <v>0</v>
          </cell>
          <cell r="F315" t="str">
            <v/>
          </cell>
          <cell r="G315" t="str">
            <v/>
          </cell>
          <cell r="H315" t="str">
            <v/>
          </cell>
          <cell r="I315" t="str">
            <v/>
          </cell>
          <cell r="O315">
            <v>0</v>
          </cell>
        </row>
        <row r="316">
          <cell r="D316" t="str">
            <v/>
          </cell>
          <cell r="E316">
            <v>0</v>
          </cell>
          <cell r="F316" t="str">
            <v/>
          </cell>
          <cell r="G316" t="str">
            <v/>
          </cell>
          <cell r="H316" t="str">
            <v/>
          </cell>
          <cell r="I316" t="str">
            <v/>
          </cell>
          <cell r="O316">
            <v>0</v>
          </cell>
        </row>
        <row r="317">
          <cell r="D317" t="str">
            <v/>
          </cell>
          <cell r="E317">
            <v>0</v>
          </cell>
          <cell r="F317" t="str">
            <v/>
          </cell>
          <cell r="G317" t="str">
            <v/>
          </cell>
          <cell r="H317" t="str">
            <v/>
          </cell>
          <cell r="I317" t="str">
            <v/>
          </cell>
          <cell r="O317">
            <v>0</v>
          </cell>
        </row>
        <row r="318">
          <cell r="D318" t="str">
            <v/>
          </cell>
          <cell r="E318">
            <v>0</v>
          </cell>
          <cell r="F318" t="str">
            <v/>
          </cell>
          <cell r="G318" t="str">
            <v/>
          </cell>
          <cell r="H318" t="str">
            <v/>
          </cell>
          <cell r="I318" t="str">
            <v/>
          </cell>
          <cell r="O318">
            <v>0</v>
          </cell>
        </row>
        <row r="319">
          <cell r="D319" t="str">
            <v/>
          </cell>
          <cell r="E319">
            <v>0</v>
          </cell>
          <cell r="F319" t="str">
            <v/>
          </cell>
          <cell r="G319" t="str">
            <v/>
          </cell>
          <cell r="H319" t="str">
            <v/>
          </cell>
          <cell r="I319" t="str">
            <v/>
          </cell>
          <cell r="O319">
            <v>0</v>
          </cell>
        </row>
        <row r="320">
          <cell r="D320" t="str">
            <v/>
          </cell>
          <cell r="E320">
            <v>0</v>
          </cell>
          <cell r="F320" t="str">
            <v/>
          </cell>
          <cell r="G320" t="str">
            <v/>
          </cell>
          <cell r="H320" t="str">
            <v/>
          </cell>
          <cell r="I320" t="str">
            <v/>
          </cell>
          <cell r="O320">
            <v>0</v>
          </cell>
        </row>
        <row r="321">
          <cell r="D321" t="str">
            <v/>
          </cell>
          <cell r="E321">
            <v>0</v>
          </cell>
          <cell r="F321" t="str">
            <v/>
          </cell>
          <cell r="G321" t="str">
            <v/>
          </cell>
          <cell r="H321" t="str">
            <v/>
          </cell>
          <cell r="I321" t="str">
            <v/>
          </cell>
          <cell r="O321">
            <v>0</v>
          </cell>
        </row>
        <row r="322">
          <cell r="D322" t="str">
            <v/>
          </cell>
          <cell r="E322">
            <v>0</v>
          </cell>
          <cell r="F322" t="str">
            <v/>
          </cell>
          <cell r="G322" t="str">
            <v/>
          </cell>
          <cell r="H322" t="str">
            <v/>
          </cell>
          <cell r="I322" t="str">
            <v/>
          </cell>
          <cell r="O322">
            <v>0</v>
          </cell>
        </row>
        <row r="323">
          <cell r="D323" t="str">
            <v/>
          </cell>
          <cell r="E323">
            <v>0</v>
          </cell>
          <cell r="F323" t="str">
            <v/>
          </cell>
          <cell r="G323" t="str">
            <v/>
          </cell>
          <cell r="H323" t="str">
            <v/>
          </cell>
          <cell r="I323" t="str">
            <v/>
          </cell>
          <cell r="O323">
            <v>0</v>
          </cell>
        </row>
        <row r="324">
          <cell r="D324" t="str">
            <v/>
          </cell>
          <cell r="E324">
            <v>0</v>
          </cell>
          <cell r="F324" t="str">
            <v/>
          </cell>
          <cell r="G324" t="str">
            <v/>
          </cell>
          <cell r="H324" t="str">
            <v/>
          </cell>
          <cell r="I324" t="str">
            <v/>
          </cell>
          <cell r="O324">
            <v>0</v>
          </cell>
        </row>
        <row r="325">
          <cell r="D325" t="str">
            <v/>
          </cell>
          <cell r="E325">
            <v>0</v>
          </cell>
          <cell r="F325" t="str">
            <v/>
          </cell>
          <cell r="G325" t="str">
            <v/>
          </cell>
          <cell r="H325" t="str">
            <v/>
          </cell>
          <cell r="I325" t="str">
            <v/>
          </cell>
          <cell r="O325">
            <v>0</v>
          </cell>
        </row>
        <row r="326">
          <cell r="D326" t="str">
            <v/>
          </cell>
          <cell r="E326">
            <v>0</v>
          </cell>
          <cell r="F326" t="str">
            <v/>
          </cell>
          <cell r="G326" t="str">
            <v/>
          </cell>
          <cell r="H326" t="str">
            <v/>
          </cell>
          <cell r="I326" t="str">
            <v/>
          </cell>
          <cell r="O326">
            <v>0</v>
          </cell>
        </row>
        <row r="327">
          <cell r="D327" t="str">
            <v/>
          </cell>
          <cell r="E327">
            <v>0</v>
          </cell>
          <cell r="F327" t="str">
            <v/>
          </cell>
          <cell r="G327" t="str">
            <v/>
          </cell>
          <cell r="H327" t="str">
            <v/>
          </cell>
          <cell r="I327" t="str">
            <v/>
          </cell>
          <cell r="O327">
            <v>0</v>
          </cell>
        </row>
        <row r="328">
          <cell r="D328" t="str">
            <v/>
          </cell>
          <cell r="E328">
            <v>0</v>
          </cell>
          <cell r="F328" t="str">
            <v/>
          </cell>
          <cell r="G328" t="str">
            <v/>
          </cell>
          <cell r="H328" t="str">
            <v/>
          </cell>
          <cell r="I328" t="str">
            <v/>
          </cell>
          <cell r="O328">
            <v>0</v>
          </cell>
        </row>
        <row r="329">
          <cell r="D329" t="str">
            <v/>
          </cell>
          <cell r="E329">
            <v>0</v>
          </cell>
          <cell r="F329" t="str">
            <v/>
          </cell>
          <cell r="G329" t="str">
            <v/>
          </cell>
          <cell r="H329" t="str">
            <v/>
          </cell>
          <cell r="I329" t="str">
            <v/>
          </cell>
          <cell r="O329">
            <v>0</v>
          </cell>
        </row>
        <row r="330">
          <cell r="D330" t="str">
            <v/>
          </cell>
          <cell r="E330">
            <v>0</v>
          </cell>
          <cell r="F330" t="str">
            <v/>
          </cell>
          <cell r="G330" t="str">
            <v/>
          </cell>
          <cell r="H330" t="str">
            <v/>
          </cell>
          <cell r="I330" t="str">
            <v/>
          </cell>
          <cell r="O330">
            <v>0</v>
          </cell>
        </row>
        <row r="331">
          <cell r="D331" t="str">
            <v/>
          </cell>
          <cell r="E331">
            <v>0</v>
          </cell>
          <cell r="F331" t="str">
            <v/>
          </cell>
          <cell r="G331" t="str">
            <v/>
          </cell>
          <cell r="H331" t="str">
            <v/>
          </cell>
          <cell r="I331" t="str">
            <v/>
          </cell>
          <cell r="O331">
            <v>0</v>
          </cell>
        </row>
        <row r="332">
          <cell r="D332" t="str">
            <v/>
          </cell>
          <cell r="E332">
            <v>0</v>
          </cell>
          <cell r="F332" t="str">
            <v/>
          </cell>
          <cell r="G332" t="str">
            <v/>
          </cell>
          <cell r="H332" t="str">
            <v/>
          </cell>
          <cell r="I332" t="str">
            <v/>
          </cell>
          <cell r="O332">
            <v>0</v>
          </cell>
        </row>
        <row r="333">
          <cell r="D333" t="str">
            <v/>
          </cell>
          <cell r="E333">
            <v>0</v>
          </cell>
          <cell r="F333" t="str">
            <v/>
          </cell>
          <cell r="G333" t="str">
            <v/>
          </cell>
          <cell r="H333" t="str">
            <v/>
          </cell>
          <cell r="I333" t="str">
            <v/>
          </cell>
          <cell r="O333">
            <v>0</v>
          </cell>
        </row>
        <row r="334">
          <cell r="D334" t="str">
            <v/>
          </cell>
          <cell r="E334">
            <v>0</v>
          </cell>
          <cell r="F334" t="str">
            <v/>
          </cell>
          <cell r="G334" t="str">
            <v/>
          </cell>
          <cell r="H334" t="str">
            <v/>
          </cell>
          <cell r="I334" t="str">
            <v/>
          </cell>
          <cell r="O334">
            <v>0</v>
          </cell>
        </row>
        <row r="335">
          <cell r="D335" t="str">
            <v/>
          </cell>
          <cell r="E335">
            <v>0</v>
          </cell>
          <cell r="F335" t="str">
            <v/>
          </cell>
          <cell r="G335" t="str">
            <v/>
          </cell>
          <cell r="H335" t="str">
            <v/>
          </cell>
          <cell r="I335" t="str">
            <v/>
          </cell>
          <cell r="O335">
            <v>0</v>
          </cell>
        </row>
        <row r="336">
          <cell r="D336" t="str">
            <v/>
          </cell>
          <cell r="E336">
            <v>0</v>
          </cell>
          <cell r="F336" t="str">
            <v/>
          </cell>
          <cell r="G336" t="str">
            <v/>
          </cell>
          <cell r="H336" t="str">
            <v/>
          </cell>
          <cell r="I336" t="str">
            <v/>
          </cell>
          <cell r="O336">
            <v>0</v>
          </cell>
        </row>
        <row r="337">
          <cell r="D337" t="str">
            <v/>
          </cell>
          <cell r="E337">
            <v>0</v>
          </cell>
          <cell r="F337" t="str">
            <v/>
          </cell>
          <cell r="G337" t="str">
            <v/>
          </cell>
          <cell r="H337" t="str">
            <v/>
          </cell>
          <cell r="I337" t="str">
            <v/>
          </cell>
          <cell r="O337">
            <v>0</v>
          </cell>
        </row>
        <row r="338">
          <cell r="D338" t="str">
            <v/>
          </cell>
          <cell r="E338">
            <v>0</v>
          </cell>
          <cell r="F338" t="str">
            <v/>
          </cell>
          <cell r="G338" t="str">
            <v/>
          </cell>
          <cell r="H338" t="str">
            <v/>
          </cell>
          <cell r="I338" t="str">
            <v/>
          </cell>
          <cell r="O338">
            <v>0</v>
          </cell>
        </row>
        <row r="339">
          <cell r="D339" t="str">
            <v/>
          </cell>
          <cell r="E339">
            <v>0</v>
          </cell>
          <cell r="F339" t="str">
            <v/>
          </cell>
          <cell r="G339" t="str">
            <v/>
          </cell>
          <cell r="H339" t="str">
            <v/>
          </cell>
          <cell r="I339" t="str">
            <v/>
          </cell>
          <cell r="O339">
            <v>0</v>
          </cell>
        </row>
        <row r="340">
          <cell r="D340" t="str">
            <v/>
          </cell>
          <cell r="E340">
            <v>0</v>
          </cell>
          <cell r="F340" t="str">
            <v/>
          </cell>
          <cell r="G340" t="str">
            <v/>
          </cell>
          <cell r="H340" t="str">
            <v/>
          </cell>
          <cell r="I340" t="str">
            <v/>
          </cell>
          <cell r="O340">
            <v>0</v>
          </cell>
        </row>
        <row r="341">
          <cell r="D341" t="str">
            <v/>
          </cell>
          <cell r="E341">
            <v>0</v>
          </cell>
          <cell r="F341" t="str">
            <v/>
          </cell>
          <cell r="G341" t="str">
            <v/>
          </cell>
          <cell r="H341" t="str">
            <v/>
          </cell>
          <cell r="I341" t="str">
            <v/>
          </cell>
          <cell r="O341">
            <v>0</v>
          </cell>
        </row>
        <row r="342">
          <cell r="D342" t="str">
            <v/>
          </cell>
          <cell r="E342">
            <v>0</v>
          </cell>
          <cell r="F342" t="str">
            <v/>
          </cell>
          <cell r="G342" t="str">
            <v/>
          </cell>
          <cell r="H342" t="str">
            <v/>
          </cell>
          <cell r="I342" t="str">
            <v/>
          </cell>
          <cell r="O342">
            <v>0</v>
          </cell>
        </row>
        <row r="343">
          <cell r="D343" t="str">
            <v/>
          </cell>
          <cell r="E343">
            <v>0</v>
          </cell>
          <cell r="F343" t="str">
            <v/>
          </cell>
          <cell r="G343" t="str">
            <v/>
          </cell>
          <cell r="H343" t="str">
            <v/>
          </cell>
          <cell r="I343" t="str">
            <v/>
          </cell>
          <cell r="O343">
            <v>0</v>
          </cell>
        </row>
        <row r="344">
          <cell r="D344" t="str">
            <v/>
          </cell>
          <cell r="E344">
            <v>0</v>
          </cell>
          <cell r="F344" t="str">
            <v/>
          </cell>
          <cell r="G344" t="str">
            <v/>
          </cell>
          <cell r="H344" t="str">
            <v/>
          </cell>
          <cell r="I344" t="str">
            <v/>
          </cell>
          <cell r="O344">
            <v>0</v>
          </cell>
        </row>
        <row r="345">
          <cell r="D345" t="str">
            <v/>
          </cell>
          <cell r="E345">
            <v>0</v>
          </cell>
          <cell r="F345" t="str">
            <v/>
          </cell>
          <cell r="G345" t="str">
            <v/>
          </cell>
          <cell r="H345" t="str">
            <v/>
          </cell>
          <cell r="I345" t="str">
            <v/>
          </cell>
          <cell r="O345">
            <v>0</v>
          </cell>
        </row>
        <row r="346">
          <cell r="D346" t="str">
            <v/>
          </cell>
          <cell r="E346">
            <v>0</v>
          </cell>
          <cell r="F346" t="str">
            <v/>
          </cell>
          <cell r="G346" t="str">
            <v/>
          </cell>
          <cell r="H346" t="str">
            <v/>
          </cell>
          <cell r="I346" t="str">
            <v/>
          </cell>
          <cell r="O346">
            <v>0</v>
          </cell>
        </row>
        <row r="347">
          <cell r="D347" t="str">
            <v/>
          </cell>
          <cell r="E347">
            <v>0</v>
          </cell>
          <cell r="F347" t="str">
            <v/>
          </cell>
          <cell r="G347" t="str">
            <v/>
          </cell>
          <cell r="H347" t="str">
            <v/>
          </cell>
          <cell r="I347" t="str">
            <v/>
          </cell>
          <cell r="O347">
            <v>0</v>
          </cell>
        </row>
        <row r="348">
          <cell r="D348" t="str">
            <v/>
          </cell>
          <cell r="E348">
            <v>0</v>
          </cell>
          <cell r="F348" t="str">
            <v/>
          </cell>
          <cell r="G348" t="str">
            <v/>
          </cell>
          <cell r="H348" t="str">
            <v/>
          </cell>
          <cell r="I348" t="str">
            <v/>
          </cell>
          <cell r="O348">
            <v>0</v>
          </cell>
        </row>
        <row r="349">
          <cell r="D349" t="str">
            <v/>
          </cell>
          <cell r="E349">
            <v>0</v>
          </cell>
          <cell r="F349" t="str">
            <v/>
          </cell>
          <cell r="G349" t="str">
            <v/>
          </cell>
          <cell r="H349" t="str">
            <v/>
          </cell>
          <cell r="I349" t="str">
            <v/>
          </cell>
          <cell r="O349">
            <v>0</v>
          </cell>
        </row>
        <row r="350">
          <cell r="D350" t="str">
            <v/>
          </cell>
          <cell r="E350">
            <v>0</v>
          </cell>
          <cell r="F350" t="str">
            <v/>
          </cell>
          <cell r="G350" t="str">
            <v/>
          </cell>
          <cell r="H350" t="str">
            <v/>
          </cell>
          <cell r="I350" t="str">
            <v/>
          </cell>
          <cell r="O350">
            <v>0</v>
          </cell>
        </row>
        <row r="351">
          <cell r="D351" t="str">
            <v/>
          </cell>
          <cell r="E351">
            <v>0</v>
          </cell>
          <cell r="F351" t="str">
            <v/>
          </cell>
          <cell r="G351" t="str">
            <v/>
          </cell>
          <cell r="H351" t="str">
            <v/>
          </cell>
          <cell r="I351" t="str">
            <v/>
          </cell>
          <cell r="O351">
            <v>0</v>
          </cell>
        </row>
        <row r="352">
          <cell r="D352" t="str">
            <v/>
          </cell>
          <cell r="E352">
            <v>0</v>
          </cell>
          <cell r="F352" t="str">
            <v/>
          </cell>
          <cell r="G352" t="str">
            <v/>
          </cell>
          <cell r="H352" t="str">
            <v/>
          </cell>
          <cell r="I352" t="str">
            <v/>
          </cell>
          <cell r="O352">
            <v>0</v>
          </cell>
        </row>
        <row r="353">
          <cell r="D353" t="str">
            <v/>
          </cell>
          <cell r="E353">
            <v>0</v>
          </cell>
          <cell r="F353" t="str">
            <v/>
          </cell>
          <cell r="G353" t="str">
            <v/>
          </cell>
          <cell r="H353" t="str">
            <v/>
          </cell>
          <cell r="I353" t="str">
            <v/>
          </cell>
          <cell r="O353">
            <v>0</v>
          </cell>
        </row>
        <row r="354">
          <cell r="D354" t="str">
            <v/>
          </cell>
          <cell r="E354">
            <v>0</v>
          </cell>
          <cell r="F354" t="str">
            <v/>
          </cell>
          <cell r="G354" t="str">
            <v/>
          </cell>
          <cell r="H354" t="str">
            <v/>
          </cell>
          <cell r="I354" t="str">
            <v/>
          </cell>
          <cell r="O354">
            <v>0</v>
          </cell>
        </row>
        <row r="355">
          <cell r="D355" t="str">
            <v/>
          </cell>
          <cell r="E355">
            <v>0</v>
          </cell>
          <cell r="F355" t="str">
            <v/>
          </cell>
          <cell r="G355" t="str">
            <v/>
          </cell>
          <cell r="H355" t="str">
            <v/>
          </cell>
          <cell r="I355" t="str">
            <v/>
          </cell>
          <cell r="O355">
            <v>0</v>
          </cell>
        </row>
        <row r="356">
          <cell r="D356" t="str">
            <v/>
          </cell>
          <cell r="E356">
            <v>0</v>
          </cell>
          <cell r="F356" t="str">
            <v/>
          </cell>
          <cell r="G356" t="str">
            <v/>
          </cell>
          <cell r="H356" t="str">
            <v/>
          </cell>
          <cell r="I356" t="str">
            <v/>
          </cell>
          <cell r="O356">
            <v>0</v>
          </cell>
        </row>
        <row r="357">
          <cell r="D357" t="str">
            <v/>
          </cell>
          <cell r="E357">
            <v>0</v>
          </cell>
          <cell r="F357" t="str">
            <v/>
          </cell>
          <cell r="G357" t="str">
            <v/>
          </cell>
          <cell r="H357" t="str">
            <v/>
          </cell>
          <cell r="I357" t="str">
            <v/>
          </cell>
          <cell r="O357">
            <v>0</v>
          </cell>
        </row>
        <row r="358">
          <cell r="D358" t="str">
            <v/>
          </cell>
          <cell r="E358">
            <v>0</v>
          </cell>
          <cell r="F358" t="str">
            <v/>
          </cell>
          <cell r="G358" t="str">
            <v/>
          </cell>
          <cell r="H358" t="str">
            <v/>
          </cell>
          <cell r="I358" t="str">
            <v/>
          </cell>
          <cell r="O358">
            <v>0</v>
          </cell>
        </row>
        <row r="359">
          <cell r="D359" t="str">
            <v/>
          </cell>
          <cell r="E359">
            <v>0</v>
          </cell>
          <cell r="F359" t="str">
            <v/>
          </cell>
          <cell r="G359" t="str">
            <v/>
          </cell>
          <cell r="H359" t="str">
            <v/>
          </cell>
          <cell r="I359" t="str">
            <v/>
          </cell>
          <cell r="O359">
            <v>0</v>
          </cell>
        </row>
        <row r="360">
          <cell r="D360" t="str">
            <v/>
          </cell>
          <cell r="E360">
            <v>0</v>
          </cell>
          <cell r="F360" t="str">
            <v/>
          </cell>
          <cell r="G360" t="str">
            <v/>
          </cell>
          <cell r="H360" t="str">
            <v/>
          </cell>
          <cell r="I360" t="str">
            <v/>
          </cell>
          <cell r="O360">
            <v>0</v>
          </cell>
        </row>
        <row r="361">
          <cell r="D361" t="str">
            <v/>
          </cell>
          <cell r="E361">
            <v>0</v>
          </cell>
          <cell r="F361" t="str">
            <v/>
          </cell>
          <cell r="G361" t="str">
            <v/>
          </cell>
          <cell r="H361" t="str">
            <v/>
          </cell>
          <cell r="I361" t="str">
            <v/>
          </cell>
          <cell r="O361">
            <v>0</v>
          </cell>
        </row>
        <row r="362">
          <cell r="D362" t="str">
            <v/>
          </cell>
          <cell r="E362">
            <v>0</v>
          </cell>
          <cell r="F362" t="str">
            <v/>
          </cell>
          <cell r="G362" t="str">
            <v/>
          </cell>
          <cell r="H362" t="str">
            <v/>
          </cell>
          <cell r="I362" t="str">
            <v/>
          </cell>
          <cell r="O362">
            <v>0</v>
          </cell>
        </row>
        <row r="363">
          <cell r="D363" t="str">
            <v/>
          </cell>
          <cell r="E363">
            <v>0</v>
          </cell>
          <cell r="F363" t="str">
            <v/>
          </cell>
          <cell r="G363" t="str">
            <v/>
          </cell>
          <cell r="H363" t="str">
            <v/>
          </cell>
          <cell r="I363" t="str">
            <v/>
          </cell>
          <cell r="O363">
            <v>0</v>
          </cell>
        </row>
        <row r="364">
          <cell r="D364" t="str">
            <v/>
          </cell>
          <cell r="E364">
            <v>0</v>
          </cell>
          <cell r="F364" t="str">
            <v/>
          </cell>
          <cell r="G364" t="str">
            <v/>
          </cell>
          <cell r="H364" t="str">
            <v/>
          </cell>
          <cell r="I364" t="str">
            <v/>
          </cell>
          <cell r="O364">
            <v>0</v>
          </cell>
        </row>
        <row r="365">
          <cell r="D365" t="str">
            <v/>
          </cell>
          <cell r="E365">
            <v>0</v>
          </cell>
          <cell r="F365" t="str">
            <v/>
          </cell>
          <cell r="G365" t="str">
            <v/>
          </cell>
          <cell r="H365" t="str">
            <v/>
          </cell>
          <cell r="I365" t="str">
            <v/>
          </cell>
          <cell r="O365">
            <v>0</v>
          </cell>
        </row>
        <row r="366">
          <cell r="D366" t="str">
            <v/>
          </cell>
          <cell r="E366">
            <v>0</v>
          </cell>
          <cell r="F366" t="str">
            <v/>
          </cell>
          <cell r="G366" t="str">
            <v/>
          </cell>
          <cell r="H366" t="str">
            <v/>
          </cell>
          <cell r="I366" t="str">
            <v/>
          </cell>
          <cell r="O366">
            <v>0</v>
          </cell>
        </row>
        <row r="367">
          <cell r="D367" t="str">
            <v/>
          </cell>
          <cell r="E367">
            <v>0</v>
          </cell>
          <cell r="F367" t="str">
            <v/>
          </cell>
          <cell r="G367" t="str">
            <v/>
          </cell>
          <cell r="H367" t="str">
            <v/>
          </cell>
          <cell r="I367" t="str">
            <v/>
          </cell>
          <cell r="O367">
            <v>0</v>
          </cell>
        </row>
        <row r="368">
          <cell r="D368" t="str">
            <v/>
          </cell>
          <cell r="E368">
            <v>0</v>
          </cell>
          <cell r="F368" t="str">
            <v/>
          </cell>
          <cell r="G368" t="str">
            <v/>
          </cell>
          <cell r="H368" t="str">
            <v/>
          </cell>
          <cell r="I368" t="str">
            <v/>
          </cell>
          <cell r="O368">
            <v>0</v>
          </cell>
        </row>
        <row r="369">
          <cell r="D369" t="str">
            <v/>
          </cell>
          <cell r="E369">
            <v>0</v>
          </cell>
          <cell r="F369" t="str">
            <v/>
          </cell>
          <cell r="G369" t="str">
            <v/>
          </cell>
          <cell r="H369" t="str">
            <v/>
          </cell>
          <cell r="I369" t="str">
            <v/>
          </cell>
          <cell r="O369">
            <v>0</v>
          </cell>
        </row>
        <row r="370">
          <cell r="D370" t="str">
            <v/>
          </cell>
          <cell r="E370">
            <v>0</v>
          </cell>
          <cell r="F370" t="str">
            <v/>
          </cell>
          <cell r="G370" t="str">
            <v/>
          </cell>
          <cell r="H370" t="str">
            <v/>
          </cell>
          <cell r="I370" t="str">
            <v/>
          </cell>
          <cell r="O370">
            <v>0</v>
          </cell>
        </row>
        <row r="371">
          <cell r="D371" t="str">
            <v/>
          </cell>
          <cell r="E371">
            <v>0</v>
          </cell>
          <cell r="F371" t="str">
            <v/>
          </cell>
          <cell r="G371" t="str">
            <v/>
          </cell>
          <cell r="H371" t="str">
            <v/>
          </cell>
          <cell r="I371" t="str">
            <v/>
          </cell>
          <cell r="O371">
            <v>0</v>
          </cell>
        </row>
        <row r="372">
          <cell r="D372" t="str">
            <v/>
          </cell>
          <cell r="E372">
            <v>0</v>
          </cell>
          <cell r="F372" t="str">
            <v/>
          </cell>
          <cell r="G372" t="str">
            <v/>
          </cell>
          <cell r="H372" t="str">
            <v/>
          </cell>
          <cell r="I372" t="str">
            <v/>
          </cell>
          <cell r="O372">
            <v>0</v>
          </cell>
        </row>
        <row r="373">
          <cell r="D373" t="str">
            <v/>
          </cell>
          <cell r="E373">
            <v>0</v>
          </cell>
          <cell r="F373" t="str">
            <v/>
          </cell>
          <cell r="G373" t="str">
            <v/>
          </cell>
          <cell r="H373" t="str">
            <v/>
          </cell>
          <cell r="I373" t="str">
            <v/>
          </cell>
          <cell r="O373">
            <v>0</v>
          </cell>
        </row>
        <row r="374">
          <cell r="D374" t="str">
            <v/>
          </cell>
          <cell r="E374">
            <v>0</v>
          </cell>
          <cell r="F374" t="str">
            <v/>
          </cell>
          <cell r="G374" t="str">
            <v/>
          </cell>
          <cell r="H374" t="str">
            <v/>
          </cell>
          <cell r="I374" t="str">
            <v/>
          </cell>
          <cell r="O374">
            <v>0</v>
          </cell>
        </row>
        <row r="375">
          <cell r="D375" t="str">
            <v/>
          </cell>
          <cell r="E375">
            <v>0</v>
          </cell>
          <cell r="F375" t="str">
            <v/>
          </cell>
          <cell r="G375" t="str">
            <v/>
          </cell>
          <cell r="H375" t="str">
            <v/>
          </cell>
          <cell r="I375" t="str">
            <v/>
          </cell>
          <cell r="O375">
            <v>0</v>
          </cell>
        </row>
        <row r="376">
          <cell r="D376" t="str">
            <v/>
          </cell>
          <cell r="E376">
            <v>0</v>
          </cell>
          <cell r="F376" t="str">
            <v/>
          </cell>
          <cell r="G376" t="str">
            <v/>
          </cell>
          <cell r="H376" t="str">
            <v/>
          </cell>
          <cell r="I376" t="str">
            <v/>
          </cell>
          <cell r="O376">
            <v>0</v>
          </cell>
        </row>
        <row r="377">
          <cell r="D377" t="str">
            <v/>
          </cell>
          <cell r="E377">
            <v>0</v>
          </cell>
          <cell r="F377" t="str">
            <v/>
          </cell>
          <cell r="G377" t="str">
            <v/>
          </cell>
          <cell r="H377" t="str">
            <v/>
          </cell>
          <cell r="I377" t="str">
            <v/>
          </cell>
          <cell r="O377">
            <v>0</v>
          </cell>
        </row>
        <row r="378">
          <cell r="D378" t="str">
            <v/>
          </cell>
          <cell r="E378">
            <v>0</v>
          </cell>
          <cell r="F378" t="str">
            <v/>
          </cell>
          <cell r="G378" t="str">
            <v/>
          </cell>
          <cell r="H378" t="str">
            <v/>
          </cell>
          <cell r="I378" t="str">
            <v/>
          </cell>
          <cell r="O378">
            <v>0</v>
          </cell>
        </row>
        <row r="379">
          <cell r="D379" t="str">
            <v/>
          </cell>
          <cell r="E379">
            <v>0</v>
          </cell>
          <cell r="F379" t="str">
            <v/>
          </cell>
          <cell r="G379" t="str">
            <v/>
          </cell>
          <cell r="H379" t="str">
            <v/>
          </cell>
          <cell r="I379" t="str">
            <v/>
          </cell>
          <cell r="O379">
            <v>0</v>
          </cell>
        </row>
        <row r="380">
          <cell r="D380" t="str">
            <v/>
          </cell>
          <cell r="E380">
            <v>0</v>
          </cell>
          <cell r="F380" t="str">
            <v/>
          </cell>
          <cell r="G380" t="str">
            <v/>
          </cell>
          <cell r="H380" t="str">
            <v/>
          </cell>
          <cell r="I380" t="str">
            <v/>
          </cell>
          <cell r="O380">
            <v>0</v>
          </cell>
        </row>
        <row r="381">
          <cell r="D381" t="str">
            <v/>
          </cell>
          <cell r="E381">
            <v>0</v>
          </cell>
          <cell r="F381" t="str">
            <v/>
          </cell>
          <cell r="G381" t="str">
            <v/>
          </cell>
          <cell r="H381" t="str">
            <v/>
          </cell>
          <cell r="I381" t="str">
            <v/>
          </cell>
          <cell r="O381">
            <v>0</v>
          </cell>
        </row>
        <row r="382">
          <cell r="D382" t="str">
            <v/>
          </cell>
          <cell r="E382">
            <v>0</v>
          </cell>
          <cell r="F382" t="str">
            <v/>
          </cell>
          <cell r="G382" t="str">
            <v/>
          </cell>
          <cell r="H382" t="str">
            <v/>
          </cell>
          <cell r="I382" t="str">
            <v/>
          </cell>
          <cell r="O382">
            <v>0</v>
          </cell>
        </row>
        <row r="383">
          <cell r="D383" t="str">
            <v/>
          </cell>
          <cell r="E383">
            <v>0</v>
          </cell>
          <cell r="F383" t="str">
            <v/>
          </cell>
          <cell r="G383" t="str">
            <v/>
          </cell>
          <cell r="H383" t="str">
            <v/>
          </cell>
          <cell r="I383" t="str">
            <v/>
          </cell>
          <cell r="O383">
            <v>0</v>
          </cell>
        </row>
        <row r="384">
          <cell r="D384" t="str">
            <v/>
          </cell>
          <cell r="E384">
            <v>0</v>
          </cell>
          <cell r="F384" t="str">
            <v/>
          </cell>
          <cell r="G384" t="str">
            <v/>
          </cell>
          <cell r="H384" t="str">
            <v/>
          </cell>
          <cell r="I384" t="str">
            <v/>
          </cell>
          <cell r="O384">
            <v>0</v>
          </cell>
        </row>
        <row r="385">
          <cell r="D385" t="str">
            <v/>
          </cell>
          <cell r="E385">
            <v>0</v>
          </cell>
          <cell r="F385" t="str">
            <v/>
          </cell>
          <cell r="G385" t="str">
            <v/>
          </cell>
          <cell r="H385" t="str">
            <v/>
          </cell>
          <cell r="I385" t="str">
            <v/>
          </cell>
          <cell r="O385">
            <v>0</v>
          </cell>
        </row>
        <row r="386">
          <cell r="D386" t="str">
            <v/>
          </cell>
          <cell r="E386">
            <v>0</v>
          </cell>
          <cell r="F386" t="str">
            <v/>
          </cell>
          <cell r="G386" t="str">
            <v/>
          </cell>
          <cell r="H386" t="str">
            <v/>
          </cell>
          <cell r="I386" t="str">
            <v/>
          </cell>
          <cell r="O386">
            <v>0</v>
          </cell>
        </row>
        <row r="387">
          <cell r="D387" t="str">
            <v/>
          </cell>
          <cell r="E387">
            <v>0</v>
          </cell>
          <cell r="F387" t="str">
            <v/>
          </cell>
          <cell r="G387" t="str">
            <v/>
          </cell>
          <cell r="H387" t="str">
            <v/>
          </cell>
          <cell r="I387" t="str">
            <v/>
          </cell>
          <cell r="O387">
            <v>0</v>
          </cell>
        </row>
        <row r="388">
          <cell r="D388" t="str">
            <v/>
          </cell>
          <cell r="E388">
            <v>0</v>
          </cell>
          <cell r="F388" t="str">
            <v/>
          </cell>
          <cell r="G388" t="str">
            <v/>
          </cell>
          <cell r="H388" t="str">
            <v/>
          </cell>
          <cell r="I388" t="str">
            <v/>
          </cell>
          <cell r="O388">
            <v>0</v>
          </cell>
        </row>
        <row r="389">
          <cell r="D389" t="str">
            <v/>
          </cell>
          <cell r="E389">
            <v>0</v>
          </cell>
          <cell r="F389" t="str">
            <v/>
          </cell>
          <cell r="G389" t="str">
            <v/>
          </cell>
          <cell r="H389" t="str">
            <v/>
          </cell>
          <cell r="I389" t="str">
            <v/>
          </cell>
          <cell r="O389">
            <v>0</v>
          </cell>
        </row>
        <row r="390">
          <cell r="D390" t="str">
            <v/>
          </cell>
          <cell r="E390">
            <v>0</v>
          </cell>
          <cell r="F390" t="str">
            <v/>
          </cell>
          <cell r="G390" t="str">
            <v/>
          </cell>
          <cell r="H390" t="str">
            <v/>
          </cell>
          <cell r="I390" t="str">
            <v/>
          </cell>
          <cell r="O390">
            <v>0</v>
          </cell>
        </row>
        <row r="391">
          <cell r="D391" t="str">
            <v/>
          </cell>
          <cell r="E391">
            <v>0</v>
          </cell>
          <cell r="F391" t="str">
            <v/>
          </cell>
          <cell r="G391" t="str">
            <v/>
          </cell>
          <cell r="H391" t="str">
            <v/>
          </cell>
          <cell r="I391" t="str">
            <v/>
          </cell>
          <cell r="O391">
            <v>0</v>
          </cell>
        </row>
        <row r="392">
          <cell r="D392" t="str">
            <v/>
          </cell>
          <cell r="E392">
            <v>0</v>
          </cell>
          <cell r="F392" t="str">
            <v/>
          </cell>
          <cell r="G392" t="str">
            <v/>
          </cell>
          <cell r="H392" t="str">
            <v/>
          </cell>
          <cell r="I392" t="str">
            <v/>
          </cell>
          <cell r="O392">
            <v>0</v>
          </cell>
        </row>
        <row r="393">
          <cell r="D393" t="str">
            <v/>
          </cell>
          <cell r="E393">
            <v>0</v>
          </cell>
          <cell r="F393" t="str">
            <v/>
          </cell>
          <cell r="G393" t="str">
            <v/>
          </cell>
          <cell r="H393" t="str">
            <v/>
          </cell>
          <cell r="I393" t="str">
            <v/>
          </cell>
          <cell r="O393">
            <v>0</v>
          </cell>
        </row>
        <row r="394">
          <cell r="D394" t="str">
            <v/>
          </cell>
          <cell r="E394">
            <v>0</v>
          </cell>
          <cell r="F394" t="str">
            <v/>
          </cell>
          <cell r="G394" t="str">
            <v/>
          </cell>
          <cell r="H394" t="str">
            <v/>
          </cell>
          <cell r="I394" t="str">
            <v/>
          </cell>
          <cell r="O394">
            <v>0</v>
          </cell>
        </row>
        <row r="395">
          <cell r="D395" t="str">
            <v/>
          </cell>
          <cell r="E395">
            <v>0</v>
          </cell>
          <cell r="F395" t="str">
            <v/>
          </cell>
          <cell r="G395" t="str">
            <v/>
          </cell>
          <cell r="H395" t="str">
            <v/>
          </cell>
          <cell r="I395" t="str">
            <v/>
          </cell>
          <cell r="O395">
            <v>0</v>
          </cell>
        </row>
        <row r="396">
          <cell r="D396" t="str">
            <v/>
          </cell>
          <cell r="E396">
            <v>0</v>
          </cell>
          <cell r="F396" t="str">
            <v/>
          </cell>
          <cell r="G396" t="str">
            <v/>
          </cell>
          <cell r="H396" t="str">
            <v/>
          </cell>
          <cell r="I396" t="str">
            <v/>
          </cell>
          <cell r="O396">
            <v>0</v>
          </cell>
        </row>
        <row r="397">
          <cell r="D397" t="str">
            <v/>
          </cell>
          <cell r="E397">
            <v>0</v>
          </cell>
          <cell r="F397" t="str">
            <v/>
          </cell>
          <cell r="G397" t="str">
            <v/>
          </cell>
          <cell r="H397" t="str">
            <v/>
          </cell>
          <cell r="I397" t="str">
            <v/>
          </cell>
          <cell r="O397">
            <v>0</v>
          </cell>
        </row>
        <row r="398">
          <cell r="D398" t="str">
            <v/>
          </cell>
          <cell r="E398">
            <v>0</v>
          </cell>
          <cell r="F398" t="str">
            <v/>
          </cell>
          <cell r="G398" t="str">
            <v/>
          </cell>
          <cell r="H398" t="str">
            <v/>
          </cell>
          <cell r="I398" t="str">
            <v/>
          </cell>
          <cell r="O398">
            <v>0</v>
          </cell>
        </row>
        <row r="399">
          <cell r="D399" t="str">
            <v/>
          </cell>
          <cell r="E399">
            <v>0</v>
          </cell>
          <cell r="F399" t="str">
            <v/>
          </cell>
          <cell r="G399" t="str">
            <v/>
          </cell>
          <cell r="H399" t="str">
            <v/>
          </cell>
          <cell r="I399" t="str">
            <v/>
          </cell>
          <cell r="O399">
            <v>0</v>
          </cell>
        </row>
        <row r="400">
          <cell r="D400" t="str">
            <v/>
          </cell>
          <cell r="E400">
            <v>0</v>
          </cell>
          <cell r="F400" t="str">
            <v/>
          </cell>
          <cell r="G400" t="str">
            <v/>
          </cell>
          <cell r="H400" t="str">
            <v/>
          </cell>
          <cell r="I400" t="str">
            <v/>
          </cell>
          <cell r="O400">
            <v>0</v>
          </cell>
        </row>
        <row r="401">
          <cell r="D401" t="str">
            <v/>
          </cell>
          <cell r="E401">
            <v>0</v>
          </cell>
          <cell r="F401" t="str">
            <v/>
          </cell>
          <cell r="G401" t="str">
            <v/>
          </cell>
          <cell r="H401" t="str">
            <v/>
          </cell>
          <cell r="I401" t="str">
            <v/>
          </cell>
          <cell r="O401">
            <v>0</v>
          </cell>
        </row>
        <row r="402">
          <cell r="D402" t="str">
            <v/>
          </cell>
          <cell r="E402">
            <v>0</v>
          </cell>
          <cell r="F402" t="str">
            <v/>
          </cell>
          <cell r="G402" t="str">
            <v/>
          </cell>
          <cell r="H402" t="str">
            <v/>
          </cell>
          <cell r="I402" t="str">
            <v/>
          </cell>
          <cell r="O402">
            <v>0</v>
          </cell>
        </row>
        <row r="403">
          <cell r="D403" t="str">
            <v/>
          </cell>
          <cell r="E403">
            <v>0</v>
          </cell>
          <cell r="F403" t="str">
            <v/>
          </cell>
          <cell r="G403" t="str">
            <v/>
          </cell>
          <cell r="H403" t="str">
            <v/>
          </cell>
          <cell r="I403" t="str">
            <v/>
          </cell>
          <cell r="O403">
            <v>0</v>
          </cell>
        </row>
        <row r="404">
          <cell r="D404" t="str">
            <v/>
          </cell>
          <cell r="E404">
            <v>0</v>
          </cell>
          <cell r="F404" t="str">
            <v/>
          </cell>
          <cell r="G404" t="str">
            <v/>
          </cell>
          <cell r="H404" t="str">
            <v/>
          </cell>
          <cell r="I404" t="str">
            <v/>
          </cell>
          <cell r="O404">
            <v>0</v>
          </cell>
        </row>
        <row r="405">
          <cell r="D405" t="str">
            <v/>
          </cell>
          <cell r="E405">
            <v>0</v>
          </cell>
          <cell r="F405" t="str">
            <v/>
          </cell>
          <cell r="G405" t="str">
            <v/>
          </cell>
          <cell r="H405" t="str">
            <v/>
          </cell>
          <cell r="I405" t="str">
            <v/>
          </cell>
          <cell r="O405">
            <v>0</v>
          </cell>
        </row>
        <row r="406">
          <cell r="D406" t="str">
            <v/>
          </cell>
          <cell r="E406">
            <v>0</v>
          </cell>
          <cell r="F406" t="str">
            <v/>
          </cell>
          <cell r="G406" t="str">
            <v/>
          </cell>
          <cell r="H406" t="str">
            <v/>
          </cell>
          <cell r="I406" t="str">
            <v/>
          </cell>
          <cell r="O406">
            <v>0</v>
          </cell>
        </row>
        <row r="407">
          <cell r="D407" t="str">
            <v/>
          </cell>
          <cell r="E407">
            <v>0</v>
          </cell>
          <cell r="F407" t="str">
            <v/>
          </cell>
          <cell r="G407" t="str">
            <v/>
          </cell>
          <cell r="H407" t="str">
            <v/>
          </cell>
          <cell r="I407" t="str">
            <v/>
          </cell>
          <cell r="O407">
            <v>0</v>
          </cell>
        </row>
        <row r="408">
          <cell r="D408" t="str">
            <v/>
          </cell>
          <cell r="E408">
            <v>0</v>
          </cell>
          <cell r="F408" t="str">
            <v/>
          </cell>
          <cell r="G408" t="str">
            <v/>
          </cell>
          <cell r="H408" t="str">
            <v/>
          </cell>
          <cell r="I408" t="str">
            <v/>
          </cell>
          <cell r="O408">
            <v>0</v>
          </cell>
        </row>
        <row r="409">
          <cell r="D409" t="str">
            <v/>
          </cell>
          <cell r="E409">
            <v>0</v>
          </cell>
          <cell r="F409" t="str">
            <v/>
          </cell>
          <cell r="G409" t="str">
            <v/>
          </cell>
          <cell r="H409" t="str">
            <v/>
          </cell>
          <cell r="I409" t="str">
            <v/>
          </cell>
          <cell r="O409">
            <v>0</v>
          </cell>
        </row>
        <row r="410">
          <cell r="D410" t="str">
            <v/>
          </cell>
          <cell r="E410">
            <v>0</v>
          </cell>
          <cell r="F410" t="str">
            <v/>
          </cell>
          <cell r="G410" t="str">
            <v/>
          </cell>
          <cell r="H410" t="str">
            <v/>
          </cell>
          <cell r="I410" t="str">
            <v/>
          </cell>
          <cell r="O410">
            <v>0</v>
          </cell>
        </row>
        <row r="411">
          <cell r="D411" t="str">
            <v/>
          </cell>
          <cell r="E411">
            <v>0</v>
          </cell>
          <cell r="F411" t="str">
            <v/>
          </cell>
          <cell r="G411" t="str">
            <v/>
          </cell>
          <cell r="H411" t="str">
            <v/>
          </cell>
          <cell r="I411" t="str">
            <v/>
          </cell>
          <cell r="O411">
            <v>0</v>
          </cell>
        </row>
        <row r="412">
          <cell r="D412" t="str">
            <v/>
          </cell>
          <cell r="E412">
            <v>0</v>
          </cell>
          <cell r="F412" t="str">
            <v/>
          </cell>
          <cell r="G412" t="str">
            <v/>
          </cell>
          <cell r="H412" t="str">
            <v/>
          </cell>
          <cell r="I412" t="str">
            <v/>
          </cell>
          <cell r="O412">
            <v>0</v>
          </cell>
        </row>
        <row r="413">
          <cell r="D413" t="str">
            <v/>
          </cell>
          <cell r="E413">
            <v>0</v>
          </cell>
          <cell r="F413" t="str">
            <v/>
          </cell>
          <cell r="G413" t="str">
            <v/>
          </cell>
          <cell r="H413" t="str">
            <v/>
          </cell>
          <cell r="I413" t="str">
            <v/>
          </cell>
          <cell r="O413">
            <v>0</v>
          </cell>
        </row>
        <row r="414">
          <cell r="D414" t="str">
            <v/>
          </cell>
          <cell r="E414">
            <v>0</v>
          </cell>
          <cell r="F414" t="str">
            <v/>
          </cell>
          <cell r="G414" t="str">
            <v/>
          </cell>
          <cell r="H414" t="str">
            <v/>
          </cell>
          <cell r="I414" t="str">
            <v/>
          </cell>
          <cell r="O414">
            <v>0</v>
          </cell>
        </row>
        <row r="415">
          <cell r="D415" t="str">
            <v/>
          </cell>
          <cell r="E415">
            <v>0</v>
          </cell>
          <cell r="F415" t="str">
            <v/>
          </cell>
          <cell r="G415" t="str">
            <v/>
          </cell>
          <cell r="H415" t="str">
            <v/>
          </cell>
          <cell r="I415" t="str">
            <v/>
          </cell>
          <cell r="O415">
            <v>0</v>
          </cell>
        </row>
        <row r="416">
          <cell r="D416" t="str">
            <v/>
          </cell>
          <cell r="E416">
            <v>0</v>
          </cell>
          <cell r="F416" t="str">
            <v/>
          </cell>
          <cell r="G416" t="str">
            <v/>
          </cell>
          <cell r="H416" t="str">
            <v/>
          </cell>
          <cell r="I416" t="str">
            <v/>
          </cell>
          <cell r="O416">
            <v>0</v>
          </cell>
        </row>
        <row r="417">
          <cell r="D417" t="str">
            <v/>
          </cell>
          <cell r="E417">
            <v>0</v>
          </cell>
          <cell r="F417" t="str">
            <v/>
          </cell>
          <cell r="G417" t="str">
            <v/>
          </cell>
          <cell r="H417" t="str">
            <v/>
          </cell>
          <cell r="I417" t="str">
            <v/>
          </cell>
          <cell r="O417">
            <v>0</v>
          </cell>
        </row>
        <row r="418">
          <cell r="D418" t="str">
            <v/>
          </cell>
          <cell r="E418">
            <v>0</v>
          </cell>
          <cell r="F418" t="str">
            <v/>
          </cell>
          <cell r="G418" t="str">
            <v/>
          </cell>
          <cell r="H418" t="str">
            <v/>
          </cell>
          <cell r="I418" t="str">
            <v/>
          </cell>
          <cell r="O418">
            <v>0</v>
          </cell>
        </row>
        <row r="419">
          <cell r="D419" t="str">
            <v/>
          </cell>
          <cell r="E419">
            <v>0</v>
          </cell>
          <cell r="F419" t="str">
            <v/>
          </cell>
          <cell r="G419" t="str">
            <v/>
          </cell>
          <cell r="H419" t="str">
            <v/>
          </cell>
          <cell r="I419" t="str">
            <v/>
          </cell>
          <cell r="O419">
            <v>0</v>
          </cell>
        </row>
        <row r="420">
          <cell r="D420" t="str">
            <v/>
          </cell>
          <cell r="E420">
            <v>0</v>
          </cell>
          <cell r="F420" t="str">
            <v/>
          </cell>
          <cell r="G420" t="str">
            <v/>
          </cell>
          <cell r="H420" t="str">
            <v/>
          </cell>
          <cell r="I420" t="str">
            <v/>
          </cell>
          <cell r="O420">
            <v>0</v>
          </cell>
        </row>
        <row r="421">
          <cell r="D421" t="str">
            <v/>
          </cell>
          <cell r="E421">
            <v>0</v>
          </cell>
          <cell r="F421" t="str">
            <v/>
          </cell>
          <cell r="G421" t="str">
            <v/>
          </cell>
          <cell r="H421" t="str">
            <v/>
          </cell>
          <cell r="I421" t="str">
            <v/>
          </cell>
          <cell r="O421">
            <v>0</v>
          </cell>
        </row>
        <row r="422">
          <cell r="D422" t="str">
            <v/>
          </cell>
          <cell r="E422">
            <v>0</v>
          </cell>
          <cell r="F422" t="str">
            <v/>
          </cell>
          <cell r="G422" t="str">
            <v/>
          </cell>
          <cell r="H422" t="str">
            <v/>
          </cell>
          <cell r="I422" t="str">
            <v/>
          </cell>
          <cell r="O422">
            <v>0</v>
          </cell>
        </row>
        <row r="423">
          <cell r="D423" t="str">
            <v/>
          </cell>
          <cell r="E423">
            <v>0</v>
          </cell>
          <cell r="F423" t="str">
            <v/>
          </cell>
          <cell r="G423" t="str">
            <v/>
          </cell>
          <cell r="H423" t="str">
            <v/>
          </cell>
          <cell r="I423" t="str">
            <v/>
          </cell>
          <cell r="O423">
            <v>0</v>
          </cell>
        </row>
        <row r="424">
          <cell r="D424" t="str">
            <v/>
          </cell>
          <cell r="E424">
            <v>0</v>
          </cell>
          <cell r="F424" t="str">
            <v/>
          </cell>
          <cell r="G424" t="str">
            <v/>
          </cell>
          <cell r="H424" t="str">
            <v/>
          </cell>
          <cell r="I424" t="str">
            <v/>
          </cell>
          <cell r="O424">
            <v>0</v>
          </cell>
        </row>
        <row r="425">
          <cell r="D425" t="str">
            <v/>
          </cell>
          <cell r="E425">
            <v>0</v>
          </cell>
          <cell r="F425" t="str">
            <v/>
          </cell>
          <cell r="G425" t="str">
            <v/>
          </cell>
          <cell r="H425" t="str">
            <v/>
          </cell>
          <cell r="I425" t="str">
            <v/>
          </cell>
          <cell r="O425">
            <v>0</v>
          </cell>
        </row>
        <row r="426">
          <cell r="D426" t="str">
            <v/>
          </cell>
          <cell r="E426">
            <v>0</v>
          </cell>
          <cell r="F426" t="str">
            <v/>
          </cell>
          <cell r="G426" t="str">
            <v/>
          </cell>
          <cell r="H426" t="str">
            <v/>
          </cell>
          <cell r="I426" t="str">
            <v/>
          </cell>
          <cell r="O426">
            <v>0</v>
          </cell>
        </row>
        <row r="427">
          <cell r="D427" t="str">
            <v/>
          </cell>
          <cell r="E427">
            <v>0</v>
          </cell>
          <cell r="F427" t="str">
            <v/>
          </cell>
          <cell r="G427" t="str">
            <v/>
          </cell>
          <cell r="H427" t="str">
            <v/>
          </cell>
          <cell r="I427" t="str">
            <v/>
          </cell>
          <cell r="O427">
            <v>0</v>
          </cell>
        </row>
        <row r="428">
          <cell r="D428" t="str">
            <v/>
          </cell>
          <cell r="E428">
            <v>0</v>
          </cell>
          <cell r="F428" t="str">
            <v/>
          </cell>
          <cell r="G428" t="str">
            <v/>
          </cell>
          <cell r="H428" t="str">
            <v/>
          </cell>
          <cell r="I428" t="str">
            <v/>
          </cell>
          <cell r="O428">
            <v>0</v>
          </cell>
        </row>
        <row r="429">
          <cell r="D429" t="str">
            <v/>
          </cell>
          <cell r="E429">
            <v>0</v>
          </cell>
          <cell r="F429" t="str">
            <v/>
          </cell>
          <cell r="G429" t="str">
            <v/>
          </cell>
          <cell r="H429" t="str">
            <v/>
          </cell>
          <cell r="I429" t="str">
            <v/>
          </cell>
          <cell r="O429">
            <v>0</v>
          </cell>
        </row>
        <row r="430">
          <cell r="D430" t="str">
            <v/>
          </cell>
          <cell r="E430">
            <v>0</v>
          </cell>
          <cell r="F430" t="str">
            <v/>
          </cell>
          <cell r="G430" t="str">
            <v/>
          </cell>
          <cell r="H430" t="str">
            <v/>
          </cell>
          <cell r="I430" t="str">
            <v/>
          </cell>
          <cell r="O430">
            <v>0</v>
          </cell>
        </row>
        <row r="431">
          <cell r="D431" t="str">
            <v/>
          </cell>
          <cell r="E431">
            <v>0</v>
          </cell>
          <cell r="F431" t="str">
            <v/>
          </cell>
          <cell r="G431" t="str">
            <v/>
          </cell>
          <cell r="H431" t="str">
            <v/>
          </cell>
          <cell r="I431" t="str">
            <v/>
          </cell>
          <cell r="O431">
            <v>0</v>
          </cell>
        </row>
        <row r="432">
          <cell r="D432" t="str">
            <v/>
          </cell>
          <cell r="E432">
            <v>0</v>
          </cell>
          <cell r="F432" t="str">
            <v/>
          </cell>
          <cell r="G432" t="str">
            <v/>
          </cell>
          <cell r="H432" t="str">
            <v/>
          </cell>
          <cell r="I432" t="str">
            <v/>
          </cell>
          <cell r="O432">
            <v>0</v>
          </cell>
        </row>
        <row r="433">
          <cell r="D433" t="str">
            <v/>
          </cell>
          <cell r="E433">
            <v>0</v>
          </cell>
          <cell r="F433" t="str">
            <v/>
          </cell>
          <cell r="G433" t="str">
            <v/>
          </cell>
          <cell r="H433" t="str">
            <v/>
          </cell>
          <cell r="I433" t="str">
            <v/>
          </cell>
          <cell r="O433">
            <v>0</v>
          </cell>
        </row>
        <row r="434">
          <cell r="D434" t="str">
            <v/>
          </cell>
          <cell r="E434">
            <v>0</v>
          </cell>
          <cell r="F434" t="str">
            <v/>
          </cell>
          <cell r="G434" t="str">
            <v/>
          </cell>
          <cell r="H434" t="str">
            <v/>
          </cell>
          <cell r="I434" t="str">
            <v/>
          </cell>
          <cell r="O434">
            <v>0</v>
          </cell>
        </row>
        <row r="435">
          <cell r="D435" t="str">
            <v/>
          </cell>
          <cell r="E435">
            <v>0</v>
          </cell>
          <cell r="F435" t="str">
            <v/>
          </cell>
          <cell r="G435" t="str">
            <v/>
          </cell>
          <cell r="H435" t="str">
            <v/>
          </cell>
          <cell r="I435" t="str">
            <v/>
          </cell>
          <cell r="O435">
            <v>0</v>
          </cell>
        </row>
        <row r="436">
          <cell r="D436" t="str">
            <v/>
          </cell>
          <cell r="E436">
            <v>0</v>
          </cell>
          <cell r="F436" t="str">
            <v/>
          </cell>
          <cell r="G436" t="str">
            <v/>
          </cell>
          <cell r="H436" t="str">
            <v/>
          </cell>
          <cell r="I436" t="str">
            <v/>
          </cell>
          <cell r="O436">
            <v>0</v>
          </cell>
        </row>
        <row r="437">
          <cell r="D437" t="str">
            <v/>
          </cell>
          <cell r="E437">
            <v>0</v>
          </cell>
          <cell r="F437" t="str">
            <v/>
          </cell>
          <cell r="G437" t="str">
            <v/>
          </cell>
          <cell r="H437" t="str">
            <v/>
          </cell>
          <cell r="I437" t="str">
            <v/>
          </cell>
          <cell r="O437">
            <v>0</v>
          </cell>
        </row>
        <row r="438">
          <cell r="D438" t="str">
            <v/>
          </cell>
          <cell r="E438">
            <v>0</v>
          </cell>
          <cell r="F438" t="str">
            <v/>
          </cell>
          <cell r="G438" t="str">
            <v/>
          </cell>
          <cell r="H438" t="str">
            <v/>
          </cell>
          <cell r="I438" t="str">
            <v/>
          </cell>
          <cell r="O438">
            <v>0</v>
          </cell>
        </row>
        <row r="439">
          <cell r="D439" t="str">
            <v/>
          </cell>
          <cell r="E439">
            <v>0</v>
          </cell>
          <cell r="F439" t="str">
            <v/>
          </cell>
          <cell r="G439" t="str">
            <v/>
          </cell>
          <cell r="H439" t="str">
            <v/>
          </cell>
          <cell r="I439" t="str">
            <v/>
          </cell>
          <cell r="O439">
            <v>0</v>
          </cell>
        </row>
        <row r="440">
          <cell r="D440" t="str">
            <v/>
          </cell>
          <cell r="E440">
            <v>0</v>
          </cell>
          <cell r="F440" t="str">
            <v/>
          </cell>
          <cell r="G440" t="str">
            <v/>
          </cell>
          <cell r="H440" t="str">
            <v/>
          </cell>
          <cell r="I440" t="str">
            <v/>
          </cell>
          <cell r="O440">
            <v>0</v>
          </cell>
        </row>
        <row r="441">
          <cell r="D441" t="str">
            <v/>
          </cell>
          <cell r="E441">
            <v>0</v>
          </cell>
          <cell r="F441" t="str">
            <v/>
          </cell>
          <cell r="G441" t="str">
            <v/>
          </cell>
          <cell r="H441" t="str">
            <v/>
          </cell>
          <cell r="I441" t="str">
            <v/>
          </cell>
          <cell r="O441">
            <v>0</v>
          </cell>
        </row>
        <row r="442">
          <cell r="D442" t="str">
            <v/>
          </cell>
          <cell r="E442">
            <v>0</v>
          </cell>
          <cell r="F442" t="str">
            <v/>
          </cell>
          <cell r="G442" t="str">
            <v/>
          </cell>
          <cell r="H442" t="str">
            <v/>
          </cell>
          <cell r="I442" t="str">
            <v/>
          </cell>
          <cell r="O442">
            <v>0</v>
          </cell>
        </row>
        <row r="443">
          <cell r="D443" t="str">
            <v/>
          </cell>
          <cell r="E443">
            <v>0</v>
          </cell>
          <cell r="F443" t="str">
            <v/>
          </cell>
          <cell r="G443" t="str">
            <v/>
          </cell>
          <cell r="H443" t="str">
            <v/>
          </cell>
          <cell r="I443" t="str">
            <v/>
          </cell>
          <cell r="O443">
            <v>0</v>
          </cell>
        </row>
        <row r="444">
          <cell r="D444" t="str">
            <v/>
          </cell>
          <cell r="E444">
            <v>0</v>
          </cell>
          <cell r="F444" t="str">
            <v/>
          </cell>
          <cell r="G444" t="str">
            <v/>
          </cell>
          <cell r="H444" t="str">
            <v/>
          </cell>
          <cell r="I444" t="str">
            <v/>
          </cell>
          <cell r="O444">
            <v>0</v>
          </cell>
        </row>
        <row r="445">
          <cell r="D445" t="str">
            <v/>
          </cell>
          <cell r="E445">
            <v>0</v>
          </cell>
          <cell r="F445" t="str">
            <v/>
          </cell>
          <cell r="G445" t="str">
            <v/>
          </cell>
          <cell r="H445" t="str">
            <v/>
          </cell>
          <cell r="I445" t="str">
            <v/>
          </cell>
          <cell r="O445">
            <v>0</v>
          </cell>
        </row>
        <row r="446">
          <cell r="D446" t="str">
            <v/>
          </cell>
          <cell r="E446">
            <v>0</v>
          </cell>
          <cell r="F446" t="str">
            <v/>
          </cell>
          <cell r="G446" t="str">
            <v/>
          </cell>
          <cell r="H446" t="str">
            <v/>
          </cell>
          <cell r="I446" t="str">
            <v/>
          </cell>
          <cell r="O446">
            <v>0</v>
          </cell>
        </row>
        <row r="447">
          <cell r="D447" t="str">
            <v/>
          </cell>
          <cell r="E447">
            <v>0</v>
          </cell>
          <cell r="F447" t="str">
            <v/>
          </cell>
          <cell r="G447" t="str">
            <v/>
          </cell>
          <cell r="H447" t="str">
            <v/>
          </cell>
          <cell r="I447" t="str">
            <v/>
          </cell>
          <cell r="O447">
            <v>0</v>
          </cell>
        </row>
        <row r="448">
          <cell r="D448" t="str">
            <v/>
          </cell>
          <cell r="E448">
            <v>0</v>
          </cell>
          <cell r="F448" t="str">
            <v/>
          </cell>
          <cell r="G448" t="str">
            <v/>
          </cell>
          <cell r="H448" t="str">
            <v/>
          </cell>
          <cell r="I448" t="str">
            <v/>
          </cell>
          <cell r="O448">
            <v>0</v>
          </cell>
        </row>
        <row r="449">
          <cell r="D449" t="str">
            <v/>
          </cell>
          <cell r="E449">
            <v>0</v>
          </cell>
          <cell r="F449" t="str">
            <v/>
          </cell>
          <cell r="G449" t="str">
            <v/>
          </cell>
          <cell r="H449" t="str">
            <v/>
          </cell>
          <cell r="I449" t="str">
            <v/>
          </cell>
          <cell r="O449">
            <v>0</v>
          </cell>
        </row>
        <row r="450">
          <cell r="D450" t="str">
            <v/>
          </cell>
          <cell r="E450">
            <v>0</v>
          </cell>
          <cell r="F450" t="str">
            <v/>
          </cell>
          <cell r="G450" t="str">
            <v/>
          </cell>
          <cell r="H450" t="str">
            <v/>
          </cell>
          <cell r="I450" t="str">
            <v/>
          </cell>
          <cell r="O450">
            <v>0</v>
          </cell>
        </row>
        <row r="451">
          <cell r="D451" t="str">
            <v/>
          </cell>
          <cell r="E451">
            <v>0</v>
          </cell>
          <cell r="F451" t="str">
            <v/>
          </cell>
          <cell r="G451" t="str">
            <v/>
          </cell>
          <cell r="H451" t="str">
            <v/>
          </cell>
          <cell r="I451" t="str">
            <v/>
          </cell>
          <cell r="O451">
            <v>0</v>
          </cell>
        </row>
        <row r="452">
          <cell r="D452" t="str">
            <v/>
          </cell>
          <cell r="E452">
            <v>0</v>
          </cell>
          <cell r="F452" t="str">
            <v/>
          </cell>
          <cell r="G452" t="str">
            <v/>
          </cell>
          <cell r="H452" t="str">
            <v/>
          </cell>
          <cell r="I452" t="str">
            <v/>
          </cell>
          <cell r="O452">
            <v>0</v>
          </cell>
        </row>
        <row r="453">
          <cell r="D453" t="str">
            <v/>
          </cell>
          <cell r="E453">
            <v>0</v>
          </cell>
          <cell r="F453" t="str">
            <v/>
          </cell>
          <cell r="G453" t="str">
            <v/>
          </cell>
          <cell r="H453" t="str">
            <v/>
          </cell>
          <cell r="I453" t="str">
            <v/>
          </cell>
          <cell r="O453">
            <v>0</v>
          </cell>
        </row>
        <row r="454">
          <cell r="D454" t="str">
            <v/>
          </cell>
          <cell r="E454">
            <v>0</v>
          </cell>
          <cell r="F454" t="str">
            <v/>
          </cell>
          <cell r="G454" t="str">
            <v/>
          </cell>
          <cell r="H454" t="str">
            <v/>
          </cell>
          <cell r="I454" t="str">
            <v/>
          </cell>
          <cell r="O454">
            <v>0</v>
          </cell>
        </row>
        <row r="455">
          <cell r="D455" t="str">
            <v/>
          </cell>
          <cell r="E455">
            <v>0</v>
          </cell>
          <cell r="F455" t="str">
            <v/>
          </cell>
          <cell r="G455" t="str">
            <v/>
          </cell>
          <cell r="H455" t="str">
            <v/>
          </cell>
          <cell r="I455" t="str">
            <v/>
          </cell>
          <cell r="O455">
            <v>0</v>
          </cell>
        </row>
        <row r="456">
          <cell r="D456" t="str">
            <v/>
          </cell>
          <cell r="E456">
            <v>0</v>
          </cell>
          <cell r="F456" t="str">
            <v/>
          </cell>
          <cell r="G456" t="str">
            <v/>
          </cell>
          <cell r="H456" t="str">
            <v/>
          </cell>
          <cell r="I456" t="str">
            <v/>
          </cell>
          <cell r="O456">
            <v>0</v>
          </cell>
        </row>
        <row r="457">
          <cell r="D457" t="str">
            <v/>
          </cell>
          <cell r="E457">
            <v>0</v>
          </cell>
          <cell r="F457" t="str">
            <v/>
          </cell>
          <cell r="G457" t="str">
            <v/>
          </cell>
          <cell r="H457" t="str">
            <v/>
          </cell>
          <cell r="I457" t="str">
            <v/>
          </cell>
          <cell r="O457">
            <v>0</v>
          </cell>
        </row>
        <row r="458">
          <cell r="D458" t="str">
            <v/>
          </cell>
          <cell r="E458">
            <v>0</v>
          </cell>
          <cell r="F458" t="str">
            <v/>
          </cell>
          <cell r="G458" t="str">
            <v/>
          </cell>
          <cell r="H458" t="str">
            <v/>
          </cell>
          <cell r="I458" t="str">
            <v/>
          </cell>
          <cell r="O458">
            <v>0</v>
          </cell>
        </row>
        <row r="459">
          <cell r="D459" t="str">
            <v/>
          </cell>
          <cell r="E459">
            <v>0</v>
          </cell>
          <cell r="F459" t="str">
            <v/>
          </cell>
          <cell r="G459" t="str">
            <v/>
          </cell>
          <cell r="H459" t="str">
            <v/>
          </cell>
          <cell r="I459" t="str">
            <v/>
          </cell>
          <cell r="O459">
            <v>0</v>
          </cell>
        </row>
        <row r="460">
          <cell r="D460" t="str">
            <v/>
          </cell>
          <cell r="E460">
            <v>0</v>
          </cell>
          <cell r="F460" t="str">
            <v/>
          </cell>
          <cell r="G460" t="str">
            <v/>
          </cell>
          <cell r="H460" t="str">
            <v/>
          </cell>
          <cell r="I460" t="str">
            <v/>
          </cell>
          <cell r="O460">
            <v>0</v>
          </cell>
        </row>
        <row r="461">
          <cell r="D461" t="str">
            <v/>
          </cell>
          <cell r="E461">
            <v>0</v>
          </cell>
          <cell r="F461" t="str">
            <v/>
          </cell>
          <cell r="G461" t="str">
            <v/>
          </cell>
          <cell r="H461" t="str">
            <v/>
          </cell>
          <cell r="I461" t="str">
            <v/>
          </cell>
          <cell r="O461">
            <v>0</v>
          </cell>
        </row>
        <row r="462">
          <cell r="D462" t="str">
            <v/>
          </cell>
          <cell r="E462">
            <v>0</v>
          </cell>
          <cell r="F462" t="str">
            <v/>
          </cell>
          <cell r="G462" t="str">
            <v/>
          </cell>
          <cell r="H462" t="str">
            <v/>
          </cell>
          <cell r="I462" t="str">
            <v/>
          </cell>
          <cell r="O462">
            <v>0</v>
          </cell>
        </row>
        <row r="463">
          <cell r="D463" t="str">
            <v/>
          </cell>
          <cell r="E463">
            <v>0</v>
          </cell>
          <cell r="F463" t="str">
            <v/>
          </cell>
          <cell r="G463" t="str">
            <v/>
          </cell>
          <cell r="H463" t="str">
            <v/>
          </cell>
          <cell r="I463" t="str">
            <v/>
          </cell>
          <cell r="O463">
            <v>0</v>
          </cell>
        </row>
        <row r="464">
          <cell r="D464" t="str">
            <v/>
          </cell>
          <cell r="E464">
            <v>0</v>
          </cell>
          <cell r="F464" t="str">
            <v/>
          </cell>
          <cell r="G464" t="str">
            <v/>
          </cell>
          <cell r="H464" t="str">
            <v/>
          </cell>
          <cell r="I464" t="str">
            <v/>
          </cell>
          <cell r="O464">
            <v>0</v>
          </cell>
        </row>
        <row r="465">
          <cell r="D465" t="str">
            <v/>
          </cell>
          <cell r="E465">
            <v>0</v>
          </cell>
          <cell r="F465" t="str">
            <v/>
          </cell>
          <cell r="G465" t="str">
            <v/>
          </cell>
          <cell r="H465" t="str">
            <v/>
          </cell>
          <cell r="I465" t="str">
            <v/>
          </cell>
          <cell r="O465">
            <v>0</v>
          </cell>
        </row>
        <row r="466">
          <cell r="D466" t="str">
            <v/>
          </cell>
          <cell r="E466">
            <v>0</v>
          </cell>
          <cell r="F466" t="str">
            <v/>
          </cell>
          <cell r="G466" t="str">
            <v/>
          </cell>
          <cell r="H466" t="str">
            <v/>
          </cell>
          <cell r="I466" t="str">
            <v/>
          </cell>
          <cell r="O466">
            <v>0</v>
          </cell>
        </row>
        <row r="467">
          <cell r="D467" t="str">
            <v/>
          </cell>
          <cell r="E467">
            <v>0</v>
          </cell>
          <cell r="F467" t="str">
            <v/>
          </cell>
          <cell r="G467" t="str">
            <v/>
          </cell>
          <cell r="H467" t="str">
            <v/>
          </cell>
          <cell r="I467" t="str">
            <v/>
          </cell>
          <cell r="O467">
            <v>0</v>
          </cell>
        </row>
        <row r="468">
          <cell r="D468" t="str">
            <v/>
          </cell>
          <cell r="E468">
            <v>0</v>
          </cell>
          <cell r="F468" t="str">
            <v/>
          </cell>
          <cell r="G468" t="str">
            <v/>
          </cell>
          <cell r="H468" t="str">
            <v/>
          </cell>
          <cell r="I468" t="str">
            <v/>
          </cell>
          <cell r="O468">
            <v>0</v>
          </cell>
        </row>
        <row r="469">
          <cell r="D469" t="str">
            <v/>
          </cell>
          <cell r="E469">
            <v>0</v>
          </cell>
          <cell r="F469" t="str">
            <v/>
          </cell>
          <cell r="G469" t="str">
            <v/>
          </cell>
          <cell r="H469" t="str">
            <v/>
          </cell>
          <cell r="I469" t="str">
            <v/>
          </cell>
          <cell r="O469">
            <v>0</v>
          </cell>
        </row>
        <row r="470">
          <cell r="D470" t="str">
            <v/>
          </cell>
          <cell r="E470">
            <v>0</v>
          </cell>
          <cell r="F470" t="str">
            <v/>
          </cell>
          <cell r="G470" t="str">
            <v/>
          </cell>
          <cell r="H470" t="str">
            <v/>
          </cell>
          <cell r="I470" t="str">
            <v/>
          </cell>
          <cell r="O470">
            <v>0</v>
          </cell>
        </row>
        <row r="471">
          <cell r="D471" t="str">
            <v/>
          </cell>
          <cell r="E471">
            <v>0</v>
          </cell>
          <cell r="F471" t="str">
            <v/>
          </cell>
          <cell r="G471" t="str">
            <v/>
          </cell>
          <cell r="H471" t="str">
            <v/>
          </cell>
          <cell r="I471" t="str">
            <v/>
          </cell>
          <cell r="O471">
            <v>0</v>
          </cell>
        </row>
        <row r="472">
          <cell r="D472" t="str">
            <v/>
          </cell>
          <cell r="E472">
            <v>0</v>
          </cell>
          <cell r="F472" t="str">
            <v/>
          </cell>
          <cell r="G472" t="str">
            <v/>
          </cell>
          <cell r="H472" t="str">
            <v/>
          </cell>
          <cell r="I472" t="str">
            <v/>
          </cell>
          <cell r="O472">
            <v>0</v>
          </cell>
        </row>
        <row r="473">
          <cell r="D473" t="str">
            <v/>
          </cell>
          <cell r="E473">
            <v>0</v>
          </cell>
          <cell r="F473" t="str">
            <v/>
          </cell>
          <cell r="G473" t="str">
            <v/>
          </cell>
          <cell r="H473" t="str">
            <v/>
          </cell>
          <cell r="I473" t="str">
            <v/>
          </cell>
          <cell r="O473">
            <v>0</v>
          </cell>
        </row>
        <row r="474">
          <cell r="D474" t="str">
            <v/>
          </cell>
          <cell r="E474">
            <v>0</v>
          </cell>
          <cell r="F474" t="str">
            <v/>
          </cell>
          <cell r="G474" t="str">
            <v/>
          </cell>
          <cell r="H474" t="str">
            <v/>
          </cell>
          <cell r="I474" t="str">
            <v/>
          </cell>
          <cell r="O474">
            <v>0</v>
          </cell>
        </row>
        <row r="475">
          <cell r="D475" t="str">
            <v/>
          </cell>
          <cell r="E475">
            <v>0</v>
          </cell>
          <cell r="F475" t="str">
            <v/>
          </cell>
          <cell r="G475" t="str">
            <v/>
          </cell>
          <cell r="H475" t="str">
            <v/>
          </cell>
          <cell r="I475" t="str">
            <v/>
          </cell>
          <cell r="O475">
            <v>0</v>
          </cell>
        </row>
        <row r="476">
          <cell r="D476" t="str">
            <v/>
          </cell>
          <cell r="E476">
            <v>0</v>
          </cell>
          <cell r="F476" t="str">
            <v/>
          </cell>
          <cell r="G476" t="str">
            <v/>
          </cell>
          <cell r="H476" t="str">
            <v/>
          </cell>
          <cell r="I476" t="str">
            <v/>
          </cell>
          <cell r="O476">
            <v>0</v>
          </cell>
        </row>
        <row r="477">
          <cell r="D477" t="str">
            <v/>
          </cell>
          <cell r="E477">
            <v>0</v>
          </cell>
          <cell r="F477" t="str">
            <v/>
          </cell>
          <cell r="G477" t="str">
            <v/>
          </cell>
          <cell r="H477" t="str">
            <v/>
          </cell>
          <cell r="I477" t="str">
            <v/>
          </cell>
          <cell r="O477">
            <v>0</v>
          </cell>
        </row>
        <row r="478">
          <cell r="D478" t="str">
            <v/>
          </cell>
          <cell r="E478">
            <v>0</v>
          </cell>
          <cell r="F478" t="str">
            <v/>
          </cell>
          <cell r="G478" t="str">
            <v/>
          </cell>
          <cell r="H478" t="str">
            <v/>
          </cell>
          <cell r="I478" t="str">
            <v/>
          </cell>
          <cell r="O478">
            <v>0</v>
          </cell>
        </row>
        <row r="479">
          <cell r="D479" t="str">
            <v/>
          </cell>
          <cell r="E479">
            <v>0</v>
          </cell>
          <cell r="F479" t="str">
            <v/>
          </cell>
          <cell r="G479" t="str">
            <v/>
          </cell>
          <cell r="H479" t="str">
            <v/>
          </cell>
          <cell r="I479" t="str">
            <v/>
          </cell>
          <cell r="O479">
            <v>0</v>
          </cell>
        </row>
        <row r="480">
          <cell r="D480" t="str">
            <v/>
          </cell>
          <cell r="E480">
            <v>0</v>
          </cell>
          <cell r="F480" t="str">
            <v/>
          </cell>
          <cell r="G480" t="str">
            <v/>
          </cell>
          <cell r="H480" t="str">
            <v/>
          </cell>
          <cell r="I480" t="str">
            <v/>
          </cell>
          <cell r="O480">
            <v>0</v>
          </cell>
        </row>
        <row r="481">
          <cell r="D481" t="str">
            <v/>
          </cell>
          <cell r="E481">
            <v>0</v>
          </cell>
          <cell r="F481" t="str">
            <v/>
          </cell>
          <cell r="G481" t="str">
            <v/>
          </cell>
          <cell r="H481" t="str">
            <v/>
          </cell>
          <cell r="I481" t="str">
            <v/>
          </cell>
          <cell r="O481">
            <v>0</v>
          </cell>
        </row>
        <row r="482">
          <cell r="D482" t="str">
            <v/>
          </cell>
          <cell r="E482">
            <v>0</v>
          </cell>
          <cell r="F482" t="str">
            <v/>
          </cell>
          <cell r="G482" t="str">
            <v/>
          </cell>
          <cell r="H482" t="str">
            <v/>
          </cell>
          <cell r="I482" t="str">
            <v/>
          </cell>
          <cell r="O482">
            <v>0</v>
          </cell>
        </row>
        <row r="483">
          <cell r="D483" t="str">
            <v/>
          </cell>
          <cell r="E483">
            <v>0</v>
          </cell>
          <cell r="F483" t="str">
            <v/>
          </cell>
          <cell r="G483" t="str">
            <v/>
          </cell>
          <cell r="H483" t="str">
            <v/>
          </cell>
          <cell r="I483" t="str">
            <v/>
          </cell>
          <cell r="O483">
            <v>0</v>
          </cell>
        </row>
        <row r="484">
          <cell r="D484" t="str">
            <v/>
          </cell>
          <cell r="E484">
            <v>0</v>
          </cell>
          <cell r="F484" t="str">
            <v/>
          </cell>
          <cell r="G484" t="str">
            <v/>
          </cell>
          <cell r="H484" t="str">
            <v/>
          </cell>
          <cell r="I484" t="str">
            <v/>
          </cell>
          <cell r="O484">
            <v>0</v>
          </cell>
        </row>
        <row r="485">
          <cell r="D485" t="str">
            <v/>
          </cell>
          <cell r="E485">
            <v>0</v>
          </cell>
          <cell r="F485" t="str">
            <v/>
          </cell>
          <cell r="G485" t="str">
            <v/>
          </cell>
          <cell r="H485" t="str">
            <v/>
          </cell>
          <cell r="I485" t="str">
            <v/>
          </cell>
          <cell r="O485">
            <v>0</v>
          </cell>
        </row>
        <row r="486">
          <cell r="D486" t="str">
            <v/>
          </cell>
          <cell r="E486">
            <v>0</v>
          </cell>
          <cell r="F486" t="str">
            <v/>
          </cell>
          <cell r="G486" t="str">
            <v/>
          </cell>
          <cell r="H486" t="str">
            <v/>
          </cell>
          <cell r="I486" t="str">
            <v/>
          </cell>
          <cell r="O486">
            <v>0</v>
          </cell>
        </row>
        <row r="487">
          <cell r="D487" t="str">
            <v/>
          </cell>
          <cell r="E487">
            <v>0</v>
          </cell>
          <cell r="F487" t="str">
            <v/>
          </cell>
          <cell r="G487" t="str">
            <v/>
          </cell>
          <cell r="H487" t="str">
            <v/>
          </cell>
          <cell r="I487" t="str">
            <v/>
          </cell>
          <cell r="O487">
            <v>0</v>
          </cell>
        </row>
        <row r="488">
          <cell r="D488" t="str">
            <v/>
          </cell>
          <cell r="E488">
            <v>0</v>
          </cell>
          <cell r="F488" t="str">
            <v/>
          </cell>
          <cell r="G488" t="str">
            <v/>
          </cell>
          <cell r="H488" t="str">
            <v/>
          </cell>
          <cell r="I488" t="str">
            <v/>
          </cell>
          <cell r="O488">
            <v>0</v>
          </cell>
        </row>
        <row r="489">
          <cell r="D489" t="str">
            <v/>
          </cell>
          <cell r="E489">
            <v>0</v>
          </cell>
          <cell r="F489" t="str">
            <v/>
          </cell>
          <cell r="G489" t="str">
            <v/>
          </cell>
          <cell r="H489" t="str">
            <v/>
          </cell>
          <cell r="I489" t="str">
            <v/>
          </cell>
          <cell r="O489">
            <v>0</v>
          </cell>
        </row>
        <row r="490">
          <cell r="D490" t="str">
            <v/>
          </cell>
          <cell r="E490">
            <v>0</v>
          </cell>
          <cell r="F490" t="str">
            <v/>
          </cell>
          <cell r="G490" t="str">
            <v/>
          </cell>
          <cell r="H490" t="str">
            <v/>
          </cell>
          <cell r="I490" t="str">
            <v/>
          </cell>
          <cell r="O490">
            <v>0</v>
          </cell>
        </row>
        <row r="491">
          <cell r="D491" t="str">
            <v/>
          </cell>
          <cell r="E491">
            <v>0</v>
          </cell>
          <cell r="F491" t="str">
            <v/>
          </cell>
          <cell r="G491" t="str">
            <v/>
          </cell>
          <cell r="H491" t="str">
            <v/>
          </cell>
          <cell r="I491" t="str">
            <v/>
          </cell>
          <cell r="O491">
            <v>0</v>
          </cell>
        </row>
        <row r="492">
          <cell r="D492" t="str">
            <v/>
          </cell>
          <cell r="E492">
            <v>0</v>
          </cell>
          <cell r="F492" t="str">
            <v/>
          </cell>
          <cell r="G492" t="str">
            <v/>
          </cell>
          <cell r="H492" t="str">
            <v/>
          </cell>
          <cell r="I492" t="str">
            <v/>
          </cell>
          <cell r="O492">
            <v>0</v>
          </cell>
        </row>
        <row r="493">
          <cell r="D493" t="str">
            <v/>
          </cell>
          <cell r="E493">
            <v>0</v>
          </cell>
          <cell r="F493" t="str">
            <v/>
          </cell>
          <cell r="G493" t="str">
            <v/>
          </cell>
          <cell r="H493" t="str">
            <v/>
          </cell>
          <cell r="I493" t="str">
            <v/>
          </cell>
          <cell r="O493">
            <v>0</v>
          </cell>
        </row>
        <row r="494">
          <cell r="D494" t="str">
            <v/>
          </cell>
          <cell r="E494">
            <v>0</v>
          </cell>
          <cell r="F494" t="str">
            <v/>
          </cell>
          <cell r="G494" t="str">
            <v/>
          </cell>
          <cell r="H494" t="str">
            <v/>
          </cell>
          <cell r="I494" t="str">
            <v/>
          </cell>
          <cell r="O494">
            <v>0</v>
          </cell>
        </row>
        <row r="495">
          <cell r="D495" t="str">
            <v/>
          </cell>
          <cell r="E495">
            <v>0</v>
          </cell>
          <cell r="F495" t="str">
            <v/>
          </cell>
          <cell r="G495" t="str">
            <v/>
          </cell>
          <cell r="H495" t="str">
            <v/>
          </cell>
          <cell r="I495" t="str">
            <v/>
          </cell>
          <cell r="O495">
            <v>0</v>
          </cell>
        </row>
        <row r="496">
          <cell r="D496" t="str">
            <v/>
          </cell>
          <cell r="E496">
            <v>0</v>
          </cell>
          <cell r="F496" t="str">
            <v/>
          </cell>
          <cell r="G496" t="str">
            <v/>
          </cell>
          <cell r="H496" t="str">
            <v/>
          </cell>
          <cell r="I496" t="str">
            <v/>
          </cell>
          <cell r="O496">
            <v>0</v>
          </cell>
        </row>
        <row r="497">
          <cell r="D497" t="str">
            <v/>
          </cell>
          <cell r="E497">
            <v>0</v>
          </cell>
          <cell r="F497" t="str">
            <v/>
          </cell>
          <cell r="G497" t="str">
            <v/>
          </cell>
          <cell r="H497" t="str">
            <v/>
          </cell>
          <cell r="I497" t="str">
            <v/>
          </cell>
          <cell r="O497">
            <v>0</v>
          </cell>
        </row>
        <row r="498">
          <cell r="D498" t="str">
            <v/>
          </cell>
          <cell r="E498">
            <v>0</v>
          </cell>
          <cell r="F498" t="str">
            <v/>
          </cell>
          <cell r="G498" t="str">
            <v/>
          </cell>
          <cell r="H498" t="str">
            <v/>
          </cell>
          <cell r="I498" t="str">
            <v/>
          </cell>
          <cell r="O498">
            <v>0</v>
          </cell>
        </row>
        <row r="499">
          <cell r="D499" t="str">
            <v/>
          </cell>
          <cell r="E499">
            <v>0</v>
          </cell>
          <cell r="F499" t="str">
            <v/>
          </cell>
          <cell r="G499" t="str">
            <v/>
          </cell>
          <cell r="H499" t="str">
            <v/>
          </cell>
          <cell r="I499" t="str">
            <v/>
          </cell>
          <cell r="O499">
            <v>0</v>
          </cell>
        </row>
        <row r="500">
          <cell r="D500" t="str">
            <v/>
          </cell>
          <cell r="E500">
            <v>0</v>
          </cell>
          <cell r="F500" t="str">
            <v/>
          </cell>
          <cell r="G500" t="str">
            <v/>
          </cell>
          <cell r="H500" t="str">
            <v/>
          </cell>
          <cell r="I500" t="str">
            <v/>
          </cell>
          <cell r="O500">
            <v>0</v>
          </cell>
        </row>
        <row r="501">
          <cell r="D501" t="str">
            <v/>
          </cell>
          <cell r="E501">
            <v>0</v>
          </cell>
          <cell r="F501" t="str">
            <v/>
          </cell>
          <cell r="G501" t="str">
            <v/>
          </cell>
          <cell r="H501" t="str">
            <v/>
          </cell>
          <cell r="I501" t="str">
            <v/>
          </cell>
          <cell r="O501">
            <v>0</v>
          </cell>
        </row>
        <row r="502">
          <cell r="D502" t="str">
            <v/>
          </cell>
          <cell r="E502">
            <v>0</v>
          </cell>
          <cell r="F502" t="str">
            <v/>
          </cell>
          <cell r="G502" t="str">
            <v/>
          </cell>
          <cell r="H502" t="str">
            <v/>
          </cell>
          <cell r="I502" t="str">
            <v/>
          </cell>
          <cell r="O502">
            <v>0</v>
          </cell>
        </row>
        <row r="503">
          <cell r="D503" t="str">
            <v/>
          </cell>
          <cell r="E503">
            <v>0</v>
          </cell>
          <cell r="F503" t="str">
            <v/>
          </cell>
          <cell r="G503" t="str">
            <v/>
          </cell>
          <cell r="H503" t="str">
            <v/>
          </cell>
          <cell r="I503" t="str">
            <v/>
          </cell>
          <cell r="O503">
            <v>0</v>
          </cell>
        </row>
        <row r="504">
          <cell r="D504" t="str">
            <v/>
          </cell>
          <cell r="E504">
            <v>0</v>
          </cell>
          <cell r="F504" t="str">
            <v/>
          </cell>
          <cell r="G504" t="str">
            <v/>
          </cell>
          <cell r="H504" t="str">
            <v/>
          </cell>
          <cell r="I504" t="str">
            <v/>
          </cell>
          <cell r="O504">
            <v>0</v>
          </cell>
        </row>
        <row r="505">
          <cell r="D505" t="str">
            <v/>
          </cell>
          <cell r="E505">
            <v>0</v>
          </cell>
          <cell r="F505" t="str">
            <v/>
          </cell>
          <cell r="G505" t="str">
            <v/>
          </cell>
          <cell r="H505" t="str">
            <v/>
          </cell>
          <cell r="I505" t="str">
            <v/>
          </cell>
          <cell r="O505">
            <v>0</v>
          </cell>
        </row>
        <row r="506">
          <cell r="D506" t="str">
            <v/>
          </cell>
          <cell r="E506">
            <v>0</v>
          </cell>
          <cell r="F506" t="str">
            <v/>
          </cell>
          <cell r="G506" t="str">
            <v/>
          </cell>
          <cell r="H506" t="str">
            <v/>
          </cell>
          <cell r="I506" t="str">
            <v/>
          </cell>
          <cell r="O506">
            <v>0</v>
          </cell>
        </row>
        <row r="507">
          <cell r="D507" t="str">
            <v/>
          </cell>
          <cell r="E507">
            <v>0</v>
          </cell>
          <cell r="F507" t="str">
            <v/>
          </cell>
          <cell r="G507" t="str">
            <v/>
          </cell>
          <cell r="H507" t="str">
            <v/>
          </cell>
          <cell r="I507" t="str">
            <v/>
          </cell>
          <cell r="O507">
            <v>0</v>
          </cell>
        </row>
        <row r="508">
          <cell r="D508" t="str">
            <v/>
          </cell>
          <cell r="E508">
            <v>0</v>
          </cell>
          <cell r="F508" t="str">
            <v/>
          </cell>
          <cell r="G508" t="str">
            <v/>
          </cell>
          <cell r="H508" t="str">
            <v/>
          </cell>
          <cell r="I508" t="str">
            <v/>
          </cell>
          <cell r="O508">
            <v>0</v>
          </cell>
        </row>
        <row r="509">
          <cell r="D509" t="str">
            <v/>
          </cell>
          <cell r="E509">
            <v>0</v>
          </cell>
          <cell r="F509" t="str">
            <v/>
          </cell>
          <cell r="G509" t="str">
            <v/>
          </cell>
          <cell r="H509" t="str">
            <v/>
          </cell>
          <cell r="I509" t="str">
            <v/>
          </cell>
          <cell r="O509">
            <v>0</v>
          </cell>
        </row>
        <row r="510">
          <cell r="D510" t="str">
            <v/>
          </cell>
          <cell r="E510">
            <v>0</v>
          </cell>
          <cell r="F510" t="str">
            <v/>
          </cell>
          <cell r="G510" t="str">
            <v/>
          </cell>
          <cell r="H510" t="str">
            <v/>
          </cell>
          <cell r="I510" t="str">
            <v/>
          </cell>
          <cell r="O510">
            <v>0</v>
          </cell>
        </row>
        <row r="511">
          <cell r="D511" t="str">
            <v/>
          </cell>
          <cell r="E511">
            <v>0</v>
          </cell>
          <cell r="F511" t="str">
            <v/>
          </cell>
          <cell r="G511" t="str">
            <v/>
          </cell>
          <cell r="H511" t="str">
            <v/>
          </cell>
          <cell r="I511" t="str">
            <v/>
          </cell>
          <cell r="O511">
            <v>0</v>
          </cell>
        </row>
        <row r="512">
          <cell r="D512" t="str">
            <v/>
          </cell>
          <cell r="E512">
            <v>0</v>
          </cell>
          <cell r="F512" t="str">
            <v/>
          </cell>
          <cell r="G512" t="str">
            <v/>
          </cell>
          <cell r="H512" t="str">
            <v/>
          </cell>
          <cell r="I512" t="str">
            <v/>
          </cell>
          <cell r="O512">
            <v>0</v>
          </cell>
        </row>
        <row r="513">
          <cell r="D513" t="str">
            <v/>
          </cell>
          <cell r="E513">
            <v>0</v>
          </cell>
          <cell r="F513" t="str">
            <v/>
          </cell>
          <cell r="G513" t="str">
            <v/>
          </cell>
          <cell r="H513" t="str">
            <v/>
          </cell>
          <cell r="I513" t="str">
            <v/>
          </cell>
          <cell r="O513">
            <v>0</v>
          </cell>
        </row>
        <row r="514">
          <cell r="D514" t="str">
            <v/>
          </cell>
          <cell r="E514">
            <v>0</v>
          </cell>
          <cell r="F514" t="str">
            <v/>
          </cell>
          <cell r="G514" t="str">
            <v/>
          </cell>
          <cell r="H514" t="str">
            <v/>
          </cell>
          <cell r="I514" t="str">
            <v/>
          </cell>
          <cell r="O514">
            <v>0</v>
          </cell>
        </row>
        <row r="515">
          <cell r="D515" t="str">
            <v/>
          </cell>
          <cell r="E515">
            <v>0</v>
          </cell>
          <cell r="F515" t="str">
            <v/>
          </cell>
          <cell r="G515" t="str">
            <v/>
          </cell>
          <cell r="H515" t="str">
            <v/>
          </cell>
          <cell r="I515" t="str">
            <v/>
          </cell>
          <cell r="O515">
            <v>0</v>
          </cell>
        </row>
        <row r="516">
          <cell r="D516" t="str">
            <v/>
          </cell>
          <cell r="E516">
            <v>0</v>
          </cell>
          <cell r="F516" t="str">
            <v/>
          </cell>
          <cell r="G516" t="str">
            <v/>
          </cell>
          <cell r="H516" t="str">
            <v/>
          </cell>
          <cell r="I516" t="str">
            <v/>
          </cell>
          <cell r="O516">
            <v>0</v>
          </cell>
        </row>
        <row r="517">
          <cell r="D517" t="str">
            <v/>
          </cell>
          <cell r="E517">
            <v>0</v>
          </cell>
          <cell r="F517" t="str">
            <v/>
          </cell>
          <cell r="G517" t="str">
            <v/>
          </cell>
          <cell r="H517" t="str">
            <v/>
          </cell>
          <cell r="I517" t="str">
            <v/>
          </cell>
          <cell r="O517">
            <v>0</v>
          </cell>
        </row>
        <row r="518">
          <cell r="D518" t="str">
            <v/>
          </cell>
          <cell r="E518">
            <v>0</v>
          </cell>
          <cell r="F518" t="str">
            <v/>
          </cell>
          <cell r="G518" t="str">
            <v/>
          </cell>
          <cell r="H518" t="str">
            <v/>
          </cell>
          <cell r="I518" t="str">
            <v/>
          </cell>
          <cell r="O518">
            <v>0</v>
          </cell>
        </row>
        <row r="519">
          <cell r="D519" t="str">
            <v/>
          </cell>
          <cell r="E519">
            <v>0</v>
          </cell>
          <cell r="F519" t="str">
            <v/>
          </cell>
          <cell r="G519" t="str">
            <v/>
          </cell>
          <cell r="H519" t="str">
            <v/>
          </cell>
          <cell r="I519" t="str">
            <v/>
          </cell>
          <cell r="O519">
            <v>0</v>
          </cell>
        </row>
        <row r="520">
          <cell r="D520" t="str">
            <v/>
          </cell>
          <cell r="E520">
            <v>0</v>
          </cell>
          <cell r="F520" t="str">
            <v/>
          </cell>
          <cell r="G520" t="str">
            <v/>
          </cell>
          <cell r="H520" t="str">
            <v/>
          </cell>
          <cell r="I520" t="str">
            <v/>
          </cell>
          <cell r="O520">
            <v>0</v>
          </cell>
        </row>
        <row r="521">
          <cell r="D521" t="str">
            <v/>
          </cell>
          <cell r="E521">
            <v>0</v>
          </cell>
          <cell r="F521" t="str">
            <v/>
          </cell>
          <cell r="G521" t="str">
            <v/>
          </cell>
          <cell r="H521" t="str">
            <v/>
          </cell>
          <cell r="I521" t="str">
            <v/>
          </cell>
          <cell r="O521">
            <v>0</v>
          </cell>
        </row>
        <row r="522">
          <cell r="D522" t="str">
            <v/>
          </cell>
          <cell r="E522">
            <v>0</v>
          </cell>
          <cell r="F522" t="str">
            <v/>
          </cell>
          <cell r="G522" t="str">
            <v/>
          </cell>
          <cell r="H522" t="str">
            <v/>
          </cell>
          <cell r="I522" t="str">
            <v/>
          </cell>
          <cell r="O522">
            <v>0</v>
          </cell>
        </row>
        <row r="523">
          <cell r="D523" t="str">
            <v/>
          </cell>
          <cell r="E523">
            <v>0</v>
          </cell>
          <cell r="F523" t="str">
            <v/>
          </cell>
          <cell r="G523" t="str">
            <v/>
          </cell>
          <cell r="H523" t="str">
            <v/>
          </cell>
          <cell r="I523" t="str">
            <v/>
          </cell>
          <cell r="O523">
            <v>0</v>
          </cell>
        </row>
        <row r="524">
          <cell r="D524" t="str">
            <v/>
          </cell>
          <cell r="E524">
            <v>0</v>
          </cell>
          <cell r="F524" t="str">
            <v/>
          </cell>
          <cell r="G524" t="str">
            <v/>
          </cell>
          <cell r="H524" t="str">
            <v/>
          </cell>
          <cell r="I524" t="str">
            <v/>
          </cell>
          <cell r="O524">
            <v>0</v>
          </cell>
        </row>
        <row r="525">
          <cell r="D525" t="str">
            <v/>
          </cell>
          <cell r="E525">
            <v>0</v>
          </cell>
          <cell r="F525" t="str">
            <v/>
          </cell>
          <cell r="G525" t="str">
            <v/>
          </cell>
          <cell r="H525" t="str">
            <v/>
          </cell>
          <cell r="I525" t="str">
            <v/>
          </cell>
          <cell r="O525">
            <v>0</v>
          </cell>
        </row>
        <row r="526">
          <cell r="D526" t="str">
            <v/>
          </cell>
          <cell r="E526">
            <v>0</v>
          </cell>
          <cell r="F526" t="str">
            <v/>
          </cell>
          <cell r="G526" t="str">
            <v/>
          </cell>
          <cell r="H526" t="str">
            <v/>
          </cell>
          <cell r="I526" t="str">
            <v/>
          </cell>
          <cell r="O526">
            <v>0</v>
          </cell>
        </row>
        <row r="527">
          <cell r="D527" t="str">
            <v/>
          </cell>
          <cell r="E527">
            <v>0</v>
          </cell>
          <cell r="F527" t="str">
            <v/>
          </cell>
          <cell r="G527" t="str">
            <v/>
          </cell>
          <cell r="H527" t="str">
            <v/>
          </cell>
          <cell r="I527" t="str">
            <v/>
          </cell>
          <cell r="O527">
            <v>0</v>
          </cell>
        </row>
        <row r="528">
          <cell r="D528" t="str">
            <v/>
          </cell>
          <cell r="E528">
            <v>0</v>
          </cell>
          <cell r="F528" t="str">
            <v/>
          </cell>
          <cell r="G528" t="str">
            <v/>
          </cell>
          <cell r="H528" t="str">
            <v/>
          </cell>
          <cell r="I528" t="str">
            <v/>
          </cell>
          <cell r="O528">
            <v>0</v>
          </cell>
        </row>
        <row r="529">
          <cell r="D529" t="str">
            <v/>
          </cell>
          <cell r="E529">
            <v>0</v>
          </cell>
          <cell r="F529" t="str">
            <v/>
          </cell>
          <cell r="G529" t="str">
            <v/>
          </cell>
          <cell r="H529" t="str">
            <v/>
          </cell>
          <cell r="I529" t="str">
            <v/>
          </cell>
          <cell r="O529">
            <v>0</v>
          </cell>
        </row>
        <row r="530">
          <cell r="D530" t="str">
            <v/>
          </cell>
          <cell r="E530">
            <v>0</v>
          </cell>
          <cell r="F530" t="str">
            <v/>
          </cell>
          <cell r="G530" t="str">
            <v/>
          </cell>
          <cell r="H530" t="str">
            <v/>
          </cell>
          <cell r="I530" t="str">
            <v/>
          </cell>
          <cell r="O530">
            <v>0</v>
          </cell>
        </row>
        <row r="531">
          <cell r="D531" t="str">
            <v/>
          </cell>
          <cell r="E531">
            <v>0</v>
          </cell>
          <cell r="F531" t="str">
            <v/>
          </cell>
          <cell r="G531" t="str">
            <v/>
          </cell>
          <cell r="H531" t="str">
            <v/>
          </cell>
          <cell r="I531" t="str">
            <v/>
          </cell>
          <cell r="O531">
            <v>0</v>
          </cell>
        </row>
        <row r="532">
          <cell r="D532" t="str">
            <v/>
          </cell>
          <cell r="E532">
            <v>0</v>
          </cell>
          <cell r="F532" t="str">
            <v/>
          </cell>
          <cell r="G532" t="str">
            <v/>
          </cell>
          <cell r="H532" t="str">
            <v/>
          </cell>
          <cell r="I532" t="str">
            <v/>
          </cell>
          <cell r="O532">
            <v>0</v>
          </cell>
        </row>
        <row r="533">
          <cell r="D533" t="str">
            <v/>
          </cell>
          <cell r="E533">
            <v>0</v>
          </cell>
          <cell r="F533" t="str">
            <v/>
          </cell>
          <cell r="G533" t="str">
            <v/>
          </cell>
          <cell r="H533" t="str">
            <v/>
          </cell>
          <cell r="I533" t="str">
            <v/>
          </cell>
          <cell r="O533">
            <v>0</v>
          </cell>
        </row>
        <row r="534">
          <cell r="D534" t="str">
            <v/>
          </cell>
          <cell r="E534">
            <v>0</v>
          </cell>
          <cell r="F534" t="str">
            <v/>
          </cell>
          <cell r="G534" t="str">
            <v/>
          </cell>
          <cell r="H534" t="str">
            <v/>
          </cell>
          <cell r="I534" t="str">
            <v/>
          </cell>
          <cell r="O534">
            <v>0</v>
          </cell>
        </row>
        <row r="535">
          <cell r="D535" t="str">
            <v/>
          </cell>
          <cell r="E535">
            <v>0</v>
          </cell>
          <cell r="F535" t="str">
            <v/>
          </cell>
          <cell r="G535" t="str">
            <v/>
          </cell>
          <cell r="H535" t="str">
            <v/>
          </cell>
          <cell r="I535" t="str">
            <v/>
          </cell>
          <cell r="O535">
            <v>0</v>
          </cell>
        </row>
        <row r="536">
          <cell r="D536" t="str">
            <v/>
          </cell>
          <cell r="E536">
            <v>0</v>
          </cell>
          <cell r="F536" t="str">
            <v/>
          </cell>
          <cell r="G536" t="str">
            <v/>
          </cell>
          <cell r="H536" t="str">
            <v/>
          </cell>
          <cell r="I536" t="str">
            <v/>
          </cell>
          <cell r="O536">
            <v>0</v>
          </cell>
        </row>
        <row r="537">
          <cell r="D537" t="str">
            <v/>
          </cell>
          <cell r="E537">
            <v>0</v>
          </cell>
          <cell r="F537" t="str">
            <v/>
          </cell>
          <cell r="G537" t="str">
            <v/>
          </cell>
          <cell r="H537" t="str">
            <v/>
          </cell>
          <cell r="I537" t="str">
            <v/>
          </cell>
          <cell r="O537">
            <v>0</v>
          </cell>
        </row>
        <row r="538">
          <cell r="D538" t="str">
            <v/>
          </cell>
          <cell r="E538">
            <v>0</v>
          </cell>
          <cell r="F538" t="str">
            <v/>
          </cell>
          <cell r="G538" t="str">
            <v/>
          </cell>
          <cell r="H538" t="str">
            <v/>
          </cell>
          <cell r="I538" t="str">
            <v/>
          </cell>
          <cell r="O538">
            <v>0</v>
          </cell>
        </row>
        <row r="539">
          <cell r="D539" t="str">
            <v/>
          </cell>
          <cell r="E539">
            <v>0</v>
          </cell>
          <cell r="F539" t="str">
            <v/>
          </cell>
          <cell r="G539" t="str">
            <v/>
          </cell>
          <cell r="H539" t="str">
            <v/>
          </cell>
          <cell r="I539" t="str">
            <v/>
          </cell>
          <cell r="O539">
            <v>0</v>
          </cell>
        </row>
        <row r="540">
          <cell r="D540" t="str">
            <v/>
          </cell>
          <cell r="E540">
            <v>0</v>
          </cell>
          <cell r="F540" t="str">
            <v/>
          </cell>
          <cell r="G540" t="str">
            <v/>
          </cell>
          <cell r="H540" t="str">
            <v/>
          </cell>
          <cell r="I540" t="str">
            <v/>
          </cell>
          <cell r="O540">
            <v>0</v>
          </cell>
        </row>
        <row r="541">
          <cell r="D541" t="str">
            <v/>
          </cell>
          <cell r="E541">
            <v>0</v>
          </cell>
          <cell r="F541" t="str">
            <v/>
          </cell>
          <cell r="G541" t="str">
            <v/>
          </cell>
          <cell r="H541" t="str">
            <v/>
          </cell>
          <cell r="I541" t="str">
            <v/>
          </cell>
          <cell r="O541">
            <v>0</v>
          </cell>
        </row>
        <row r="542">
          <cell r="D542" t="str">
            <v/>
          </cell>
          <cell r="E542">
            <v>0</v>
          </cell>
          <cell r="F542" t="str">
            <v/>
          </cell>
          <cell r="G542" t="str">
            <v/>
          </cell>
          <cell r="H542" t="str">
            <v/>
          </cell>
          <cell r="I542" t="str">
            <v/>
          </cell>
          <cell r="O542">
            <v>0</v>
          </cell>
        </row>
        <row r="543">
          <cell r="D543" t="str">
            <v/>
          </cell>
          <cell r="E543">
            <v>0</v>
          </cell>
          <cell r="F543" t="str">
            <v/>
          </cell>
          <cell r="G543" t="str">
            <v/>
          </cell>
          <cell r="H543" t="str">
            <v/>
          </cell>
          <cell r="I543" t="str">
            <v/>
          </cell>
          <cell r="O543">
            <v>0</v>
          </cell>
        </row>
        <row r="544">
          <cell r="D544" t="str">
            <v/>
          </cell>
          <cell r="E544">
            <v>0</v>
          </cell>
          <cell r="F544" t="str">
            <v/>
          </cell>
          <cell r="G544" t="str">
            <v/>
          </cell>
          <cell r="H544" t="str">
            <v/>
          </cell>
          <cell r="I544" t="str">
            <v/>
          </cell>
          <cell r="O544">
            <v>0</v>
          </cell>
        </row>
        <row r="545">
          <cell r="D545" t="str">
            <v/>
          </cell>
          <cell r="E545">
            <v>0</v>
          </cell>
          <cell r="F545" t="str">
            <v/>
          </cell>
          <cell r="G545" t="str">
            <v/>
          </cell>
          <cell r="H545" t="str">
            <v/>
          </cell>
          <cell r="I545" t="str">
            <v/>
          </cell>
          <cell r="O545">
            <v>0</v>
          </cell>
        </row>
        <row r="546">
          <cell r="D546" t="str">
            <v/>
          </cell>
          <cell r="E546">
            <v>0</v>
          </cell>
          <cell r="F546" t="str">
            <v/>
          </cell>
          <cell r="G546" t="str">
            <v/>
          </cell>
          <cell r="H546" t="str">
            <v/>
          </cell>
          <cell r="I546" t="str">
            <v/>
          </cell>
          <cell r="O546">
            <v>0</v>
          </cell>
        </row>
        <row r="547">
          <cell r="D547" t="str">
            <v/>
          </cell>
          <cell r="E547">
            <v>0</v>
          </cell>
          <cell r="F547" t="str">
            <v/>
          </cell>
          <cell r="G547" t="str">
            <v/>
          </cell>
          <cell r="H547" t="str">
            <v/>
          </cell>
          <cell r="I547" t="str">
            <v/>
          </cell>
          <cell r="O547">
            <v>0</v>
          </cell>
        </row>
        <row r="548">
          <cell r="D548" t="str">
            <v/>
          </cell>
          <cell r="E548">
            <v>0</v>
          </cell>
          <cell r="F548" t="str">
            <v/>
          </cell>
          <cell r="G548" t="str">
            <v/>
          </cell>
          <cell r="H548" t="str">
            <v/>
          </cell>
          <cell r="I548" t="str">
            <v/>
          </cell>
          <cell r="O548">
            <v>0</v>
          </cell>
        </row>
        <row r="549">
          <cell r="D549" t="str">
            <v/>
          </cell>
          <cell r="E549">
            <v>0</v>
          </cell>
          <cell r="F549" t="str">
            <v/>
          </cell>
          <cell r="G549" t="str">
            <v/>
          </cell>
          <cell r="H549" t="str">
            <v/>
          </cell>
          <cell r="I549" t="str">
            <v/>
          </cell>
          <cell r="O549">
            <v>0</v>
          </cell>
        </row>
        <row r="550">
          <cell r="D550" t="str">
            <v/>
          </cell>
          <cell r="E550">
            <v>0</v>
          </cell>
          <cell r="F550" t="str">
            <v/>
          </cell>
          <cell r="G550" t="str">
            <v/>
          </cell>
          <cell r="H550" t="str">
            <v/>
          </cell>
          <cell r="I550" t="str">
            <v/>
          </cell>
          <cell r="O550">
            <v>0</v>
          </cell>
        </row>
        <row r="551">
          <cell r="D551" t="str">
            <v/>
          </cell>
          <cell r="E551">
            <v>0</v>
          </cell>
          <cell r="F551" t="str">
            <v/>
          </cell>
          <cell r="G551" t="str">
            <v/>
          </cell>
          <cell r="H551" t="str">
            <v/>
          </cell>
          <cell r="I551" t="str">
            <v/>
          </cell>
          <cell r="O551">
            <v>0</v>
          </cell>
        </row>
        <row r="552">
          <cell r="D552" t="str">
            <v/>
          </cell>
          <cell r="E552">
            <v>0</v>
          </cell>
          <cell r="F552" t="str">
            <v/>
          </cell>
          <cell r="G552" t="str">
            <v/>
          </cell>
          <cell r="H552" t="str">
            <v/>
          </cell>
          <cell r="I552" t="str">
            <v/>
          </cell>
          <cell r="O552">
            <v>0</v>
          </cell>
        </row>
        <row r="553">
          <cell r="D553" t="str">
            <v/>
          </cell>
          <cell r="E553">
            <v>0</v>
          </cell>
          <cell r="F553" t="str">
            <v/>
          </cell>
          <cell r="G553" t="str">
            <v/>
          </cell>
          <cell r="H553" t="str">
            <v/>
          </cell>
          <cell r="I553" t="str">
            <v/>
          </cell>
          <cell r="O553">
            <v>0</v>
          </cell>
        </row>
        <row r="554">
          <cell r="D554" t="str">
            <v/>
          </cell>
          <cell r="E554">
            <v>0</v>
          </cell>
          <cell r="F554" t="str">
            <v/>
          </cell>
          <cell r="G554" t="str">
            <v/>
          </cell>
          <cell r="H554" t="str">
            <v/>
          </cell>
          <cell r="I554" t="str">
            <v/>
          </cell>
          <cell r="O554">
            <v>0</v>
          </cell>
        </row>
        <row r="555">
          <cell r="D555" t="str">
            <v/>
          </cell>
          <cell r="E555">
            <v>0</v>
          </cell>
          <cell r="F555" t="str">
            <v/>
          </cell>
          <cell r="G555" t="str">
            <v/>
          </cell>
          <cell r="H555" t="str">
            <v/>
          </cell>
          <cell r="I555" t="str">
            <v/>
          </cell>
          <cell r="O555">
            <v>0</v>
          </cell>
        </row>
        <row r="556">
          <cell r="D556" t="str">
            <v/>
          </cell>
          <cell r="E556">
            <v>0</v>
          </cell>
          <cell r="F556" t="str">
            <v/>
          </cell>
          <cell r="G556" t="str">
            <v/>
          </cell>
          <cell r="H556" t="str">
            <v/>
          </cell>
          <cell r="I556" t="str">
            <v/>
          </cell>
          <cell r="O556">
            <v>0</v>
          </cell>
        </row>
        <row r="557">
          <cell r="D557" t="str">
            <v/>
          </cell>
          <cell r="E557">
            <v>0</v>
          </cell>
          <cell r="F557" t="str">
            <v/>
          </cell>
          <cell r="G557" t="str">
            <v/>
          </cell>
          <cell r="H557" t="str">
            <v/>
          </cell>
          <cell r="I557" t="str">
            <v/>
          </cell>
          <cell r="O557">
            <v>0</v>
          </cell>
        </row>
        <row r="558">
          <cell r="D558" t="str">
            <v/>
          </cell>
          <cell r="E558">
            <v>0</v>
          </cell>
          <cell r="F558" t="str">
            <v/>
          </cell>
          <cell r="G558" t="str">
            <v/>
          </cell>
          <cell r="H558" t="str">
            <v/>
          </cell>
          <cell r="I558" t="str">
            <v/>
          </cell>
          <cell r="O558">
            <v>0</v>
          </cell>
        </row>
        <row r="559">
          <cell r="D559" t="str">
            <v/>
          </cell>
          <cell r="E559">
            <v>0</v>
          </cell>
          <cell r="F559" t="str">
            <v/>
          </cell>
          <cell r="G559" t="str">
            <v/>
          </cell>
          <cell r="H559" t="str">
            <v/>
          </cell>
          <cell r="I559" t="str">
            <v/>
          </cell>
          <cell r="O559">
            <v>0</v>
          </cell>
        </row>
        <row r="560">
          <cell r="D560" t="str">
            <v/>
          </cell>
          <cell r="E560">
            <v>0</v>
          </cell>
          <cell r="F560" t="str">
            <v/>
          </cell>
          <cell r="G560" t="str">
            <v/>
          </cell>
          <cell r="H560" t="str">
            <v/>
          </cell>
          <cell r="I560" t="str">
            <v/>
          </cell>
          <cell r="O560">
            <v>0</v>
          </cell>
        </row>
        <row r="561">
          <cell r="D561" t="str">
            <v/>
          </cell>
          <cell r="E561">
            <v>0</v>
          </cell>
          <cell r="F561" t="str">
            <v/>
          </cell>
          <cell r="G561" t="str">
            <v/>
          </cell>
          <cell r="H561" t="str">
            <v/>
          </cell>
          <cell r="I561" t="str">
            <v/>
          </cell>
          <cell r="O561">
            <v>0</v>
          </cell>
        </row>
        <row r="562">
          <cell r="D562" t="str">
            <v/>
          </cell>
          <cell r="E562">
            <v>0</v>
          </cell>
          <cell r="F562" t="str">
            <v/>
          </cell>
          <cell r="G562" t="str">
            <v/>
          </cell>
          <cell r="H562" t="str">
            <v/>
          </cell>
          <cell r="I562" t="str">
            <v/>
          </cell>
          <cell r="O562">
            <v>0</v>
          </cell>
        </row>
        <row r="563">
          <cell r="D563" t="str">
            <v/>
          </cell>
          <cell r="E563">
            <v>0</v>
          </cell>
          <cell r="F563" t="str">
            <v/>
          </cell>
          <cell r="G563" t="str">
            <v/>
          </cell>
          <cell r="H563" t="str">
            <v/>
          </cell>
          <cell r="I563" t="str">
            <v/>
          </cell>
          <cell r="O563">
            <v>0</v>
          </cell>
        </row>
        <row r="564">
          <cell r="D564" t="str">
            <v/>
          </cell>
          <cell r="E564">
            <v>0</v>
          </cell>
          <cell r="F564" t="str">
            <v/>
          </cell>
          <cell r="G564" t="str">
            <v/>
          </cell>
          <cell r="H564" t="str">
            <v/>
          </cell>
          <cell r="I564" t="str">
            <v/>
          </cell>
          <cell r="O564">
            <v>0</v>
          </cell>
        </row>
        <row r="565">
          <cell r="D565" t="str">
            <v/>
          </cell>
          <cell r="E565">
            <v>0</v>
          </cell>
          <cell r="F565" t="str">
            <v/>
          </cell>
          <cell r="G565" t="str">
            <v/>
          </cell>
          <cell r="H565" t="str">
            <v/>
          </cell>
          <cell r="I565" t="str">
            <v/>
          </cell>
          <cell r="O565">
            <v>0</v>
          </cell>
        </row>
        <row r="566">
          <cell r="D566" t="str">
            <v/>
          </cell>
          <cell r="E566">
            <v>0</v>
          </cell>
          <cell r="F566" t="str">
            <v/>
          </cell>
          <cell r="G566" t="str">
            <v/>
          </cell>
          <cell r="H566" t="str">
            <v/>
          </cell>
          <cell r="I566" t="str">
            <v/>
          </cell>
          <cell r="O566">
            <v>0</v>
          </cell>
        </row>
        <row r="567">
          <cell r="D567" t="str">
            <v/>
          </cell>
          <cell r="E567">
            <v>0</v>
          </cell>
          <cell r="F567" t="str">
            <v/>
          </cell>
          <cell r="G567" t="str">
            <v/>
          </cell>
          <cell r="H567" t="str">
            <v/>
          </cell>
          <cell r="I567" t="str">
            <v/>
          </cell>
          <cell r="O567">
            <v>0</v>
          </cell>
        </row>
        <row r="568">
          <cell r="D568" t="str">
            <v/>
          </cell>
          <cell r="E568">
            <v>0</v>
          </cell>
          <cell r="F568" t="str">
            <v/>
          </cell>
          <cell r="G568" t="str">
            <v/>
          </cell>
          <cell r="H568" t="str">
            <v/>
          </cell>
          <cell r="I568" t="str">
            <v/>
          </cell>
          <cell r="O568">
            <v>0</v>
          </cell>
        </row>
        <row r="569">
          <cell r="D569" t="str">
            <v/>
          </cell>
          <cell r="E569">
            <v>0</v>
          </cell>
          <cell r="F569" t="str">
            <v/>
          </cell>
          <cell r="G569" t="str">
            <v/>
          </cell>
          <cell r="H569" t="str">
            <v/>
          </cell>
          <cell r="I569" t="str">
            <v/>
          </cell>
          <cell r="O569">
            <v>0</v>
          </cell>
        </row>
        <row r="570">
          <cell r="D570" t="str">
            <v/>
          </cell>
          <cell r="E570">
            <v>0</v>
          </cell>
          <cell r="F570" t="str">
            <v/>
          </cell>
          <cell r="G570" t="str">
            <v/>
          </cell>
          <cell r="H570" t="str">
            <v/>
          </cell>
          <cell r="I570" t="str">
            <v/>
          </cell>
          <cell r="O570">
            <v>0</v>
          </cell>
        </row>
        <row r="571">
          <cell r="D571" t="str">
            <v/>
          </cell>
          <cell r="E571">
            <v>0</v>
          </cell>
          <cell r="F571" t="str">
            <v/>
          </cell>
          <cell r="G571" t="str">
            <v/>
          </cell>
          <cell r="H571" t="str">
            <v/>
          </cell>
          <cell r="I571" t="str">
            <v/>
          </cell>
          <cell r="O571">
            <v>0</v>
          </cell>
        </row>
        <row r="572">
          <cell r="D572" t="str">
            <v/>
          </cell>
          <cell r="E572">
            <v>0</v>
          </cell>
          <cell r="F572" t="str">
            <v/>
          </cell>
          <cell r="G572" t="str">
            <v/>
          </cell>
          <cell r="H572" t="str">
            <v/>
          </cell>
          <cell r="I572" t="str">
            <v/>
          </cell>
          <cell r="O572">
            <v>0</v>
          </cell>
        </row>
        <row r="573">
          <cell r="D573" t="str">
            <v/>
          </cell>
          <cell r="E573">
            <v>0</v>
          </cell>
          <cell r="F573" t="str">
            <v/>
          </cell>
          <cell r="G573" t="str">
            <v/>
          </cell>
          <cell r="H573" t="str">
            <v/>
          </cell>
          <cell r="I573" t="str">
            <v/>
          </cell>
          <cell r="O573">
            <v>0</v>
          </cell>
        </row>
        <row r="574">
          <cell r="D574" t="str">
            <v/>
          </cell>
          <cell r="E574">
            <v>0</v>
          </cell>
          <cell r="F574" t="str">
            <v/>
          </cell>
          <cell r="G574" t="str">
            <v/>
          </cell>
          <cell r="H574" t="str">
            <v/>
          </cell>
          <cell r="I574" t="str">
            <v/>
          </cell>
          <cell r="O574">
            <v>0</v>
          </cell>
        </row>
        <row r="575">
          <cell r="D575" t="str">
            <v/>
          </cell>
          <cell r="E575">
            <v>0</v>
          </cell>
          <cell r="F575" t="str">
            <v/>
          </cell>
          <cell r="G575" t="str">
            <v/>
          </cell>
          <cell r="H575" t="str">
            <v/>
          </cell>
          <cell r="I575" t="str">
            <v/>
          </cell>
          <cell r="O575">
            <v>0</v>
          </cell>
        </row>
        <row r="576">
          <cell r="D576" t="str">
            <v/>
          </cell>
          <cell r="E576">
            <v>0</v>
          </cell>
          <cell r="F576" t="str">
            <v/>
          </cell>
          <cell r="G576" t="str">
            <v/>
          </cell>
          <cell r="H576" t="str">
            <v/>
          </cell>
          <cell r="I576" t="str">
            <v/>
          </cell>
          <cell r="O576">
            <v>0</v>
          </cell>
        </row>
        <row r="577">
          <cell r="D577" t="str">
            <v/>
          </cell>
          <cell r="E577">
            <v>0</v>
          </cell>
          <cell r="F577" t="str">
            <v/>
          </cell>
          <cell r="G577" t="str">
            <v/>
          </cell>
          <cell r="H577" t="str">
            <v/>
          </cell>
          <cell r="I577" t="str">
            <v/>
          </cell>
          <cell r="O577">
            <v>0</v>
          </cell>
        </row>
        <row r="578">
          <cell r="D578" t="str">
            <v/>
          </cell>
          <cell r="E578">
            <v>0</v>
          </cell>
          <cell r="F578" t="str">
            <v/>
          </cell>
          <cell r="G578" t="str">
            <v/>
          </cell>
          <cell r="H578" t="str">
            <v/>
          </cell>
          <cell r="I578" t="str">
            <v/>
          </cell>
          <cell r="O578">
            <v>0</v>
          </cell>
        </row>
        <row r="579">
          <cell r="D579" t="str">
            <v/>
          </cell>
          <cell r="E579">
            <v>0</v>
          </cell>
          <cell r="F579" t="str">
            <v/>
          </cell>
          <cell r="G579" t="str">
            <v/>
          </cell>
          <cell r="H579" t="str">
            <v/>
          </cell>
          <cell r="I579" t="str">
            <v/>
          </cell>
          <cell r="O579">
            <v>0</v>
          </cell>
        </row>
        <row r="580">
          <cell r="D580" t="str">
            <v/>
          </cell>
          <cell r="E580">
            <v>0</v>
          </cell>
          <cell r="F580" t="str">
            <v/>
          </cell>
          <cell r="G580" t="str">
            <v/>
          </cell>
          <cell r="H580" t="str">
            <v/>
          </cell>
          <cell r="I580" t="str">
            <v/>
          </cell>
          <cell r="O580">
            <v>0</v>
          </cell>
        </row>
        <row r="581">
          <cell r="D581" t="str">
            <v/>
          </cell>
          <cell r="E581">
            <v>0</v>
          </cell>
          <cell r="F581" t="str">
            <v/>
          </cell>
          <cell r="G581" t="str">
            <v/>
          </cell>
          <cell r="H581" t="str">
            <v/>
          </cell>
          <cell r="I581" t="str">
            <v/>
          </cell>
          <cell r="O581">
            <v>0</v>
          </cell>
        </row>
        <row r="582">
          <cell r="D582" t="str">
            <v/>
          </cell>
          <cell r="E582">
            <v>0</v>
          </cell>
          <cell r="F582" t="str">
            <v/>
          </cell>
          <cell r="G582" t="str">
            <v/>
          </cell>
          <cell r="H582" t="str">
            <v/>
          </cell>
          <cell r="I582" t="str">
            <v/>
          </cell>
          <cell r="O582">
            <v>0</v>
          </cell>
        </row>
        <row r="583">
          <cell r="D583" t="str">
            <v/>
          </cell>
          <cell r="E583">
            <v>0</v>
          </cell>
          <cell r="F583" t="str">
            <v/>
          </cell>
          <cell r="G583" t="str">
            <v/>
          </cell>
          <cell r="H583" t="str">
            <v/>
          </cell>
          <cell r="I583" t="str">
            <v/>
          </cell>
          <cell r="O583">
            <v>0</v>
          </cell>
        </row>
        <row r="584">
          <cell r="D584" t="str">
            <v/>
          </cell>
          <cell r="E584">
            <v>0</v>
          </cell>
          <cell r="F584" t="str">
            <v/>
          </cell>
          <cell r="G584" t="str">
            <v/>
          </cell>
          <cell r="H584" t="str">
            <v/>
          </cell>
          <cell r="I584" t="str">
            <v/>
          </cell>
          <cell r="O584">
            <v>0</v>
          </cell>
        </row>
        <row r="585">
          <cell r="D585" t="str">
            <v/>
          </cell>
          <cell r="E585">
            <v>0</v>
          </cell>
          <cell r="F585" t="str">
            <v/>
          </cell>
          <cell r="G585" t="str">
            <v/>
          </cell>
          <cell r="H585" t="str">
            <v/>
          </cell>
          <cell r="I585" t="str">
            <v/>
          </cell>
          <cell r="O585">
            <v>0</v>
          </cell>
        </row>
        <row r="586">
          <cell r="D586" t="str">
            <v/>
          </cell>
          <cell r="E586">
            <v>0</v>
          </cell>
          <cell r="F586" t="str">
            <v/>
          </cell>
          <cell r="G586" t="str">
            <v/>
          </cell>
          <cell r="H586" t="str">
            <v/>
          </cell>
          <cell r="I586" t="str">
            <v/>
          </cell>
          <cell r="O586">
            <v>0</v>
          </cell>
        </row>
        <row r="587">
          <cell r="D587" t="str">
            <v/>
          </cell>
          <cell r="E587">
            <v>0</v>
          </cell>
          <cell r="F587" t="str">
            <v/>
          </cell>
          <cell r="G587" t="str">
            <v/>
          </cell>
          <cell r="H587" t="str">
            <v/>
          </cell>
          <cell r="I587" t="str">
            <v/>
          </cell>
          <cell r="O587">
            <v>0</v>
          </cell>
        </row>
        <row r="588">
          <cell r="D588" t="str">
            <v/>
          </cell>
          <cell r="E588">
            <v>0</v>
          </cell>
          <cell r="F588" t="str">
            <v/>
          </cell>
          <cell r="G588" t="str">
            <v/>
          </cell>
          <cell r="H588" t="str">
            <v/>
          </cell>
          <cell r="I588" t="str">
            <v/>
          </cell>
          <cell r="O588">
            <v>0</v>
          </cell>
        </row>
        <row r="589">
          <cell r="D589" t="str">
            <v/>
          </cell>
          <cell r="E589">
            <v>0</v>
          </cell>
          <cell r="F589" t="str">
            <v/>
          </cell>
          <cell r="G589" t="str">
            <v/>
          </cell>
          <cell r="H589" t="str">
            <v/>
          </cell>
          <cell r="I589" t="str">
            <v/>
          </cell>
          <cell r="O589">
            <v>0</v>
          </cell>
        </row>
        <row r="590">
          <cell r="D590" t="str">
            <v/>
          </cell>
          <cell r="E590">
            <v>0</v>
          </cell>
          <cell r="F590" t="str">
            <v/>
          </cell>
          <cell r="G590" t="str">
            <v/>
          </cell>
          <cell r="H590" t="str">
            <v/>
          </cell>
          <cell r="I590" t="str">
            <v/>
          </cell>
          <cell r="O590">
            <v>0</v>
          </cell>
        </row>
        <row r="591">
          <cell r="D591" t="str">
            <v/>
          </cell>
          <cell r="E591">
            <v>0</v>
          </cell>
          <cell r="F591" t="str">
            <v/>
          </cell>
          <cell r="G591" t="str">
            <v/>
          </cell>
          <cell r="H591" t="str">
            <v/>
          </cell>
          <cell r="I591" t="str">
            <v/>
          </cell>
          <cell r="O591">
            <v>0</v>
          </cell>
        </row>
        <row r="592">
          <cell r="D592" t="str">
            <v/>
          </cell>
          <cell r="E592">
            <v>0</v>
          </cell>
          <cell r="F592" t="str">
            <v/>
          </cell>
          <cell r="G592" t="str">
            <v/>
          </cell>
          <cell r="H592" t="str">
            <v/>
          </cell>
          <cell r="I592" t="str">
            <v/>
          </cell>
          <cell r="O592">
            <v>0</v>
          </cell>
        </row>
        <row r="593">
          <cell r="D593" t="str">
            <v/>
          </cell>
          <cell r="E593">
            <v>0</v>
          </cell>
          <cell r="F593" t="str">
            <v/>
          </cell>
          <cell r="G593" t="str">
            <v/>
          </cell>
          <cell r="H593" t="str">
            <v/>
          </cell>
          <cell r="I593" t="str">
            <v/>
          </cell>
          <cell r="O593">
            <v>0</v>
          </cell>
        </row>
        <row r="594">
          <cell r="D594" t="str">
            <v/>
          </cell>
          <cell r="E594">
            <v>0</v>
          </cell>
          <cell r="F594" t="str">
            <v/>
          </cell>
          <cell r="G594" t="str">
            <v/>
          </cell>
          <cell r="H594" t="str">
            <v/>
          </cell>
          <cell r="I594" t="str">
            <v/>
          </cell>
          <cell r="O594">
            <v>0</v>
          </cell>
        </row>
        <row r="595">
          <cell r="D595" t="str">
            <v/>
          </cell>
          <cell r="E595">
            <v>0</v>
          </cell>
          <cell r="F595" t="str">
            <v/>
          </cell>
          <cell r="G595" t="str">
            <v/>
          </cell>
          <cell r="H595" t="str">
            <v/>
          </cell>
          <cell r="I595" t="str">
            <v/>
          </cell>
          <cell r="O595">
            <v>0</v>
          </cell>
        </row>
        <row r="596">
          <cell r="D596" t="str">
            <v/>
          </cell>
          <cell r="E596">
            <v>0</v>
          </cell>
          <cell r="F596" t="str">
            <v/>
          </cell>
          <cell r="G596" t="str">
            <v/>
          </cell>
          <cell r="H596" t="str">
            <v/>
          </cell>
          <cell r="I596" t="str">
            <v/>
          </cell>
          <cell r="O596">
            <v>0</v>
          </cell>
        </row>
        <row r="597">
          <cell r="D597" t="str">
            <v/>
          </cell>
          <cell r="E597">
            <v>0</v>
          </cell>
          <cell r="F597" t="str">
            <v/>
          </cell>
          <cell r="G597" t="str">
            <v/>
          </cell>
          <cell r="H597" t="str">
            <v/>
          </cell>
          <cell r="I597" t="str">
            <v/>
          </cell>
          <cell r="O597">
            <v>0</v>
          </cell>
        </row>
        <row r="598">
          <cell r="D598" t="str">
            <v/>
          </cell>
          <cell r="E598">
            <v>0</v>
          </cell>
          <cell r="F598" t="str">
            <v/>
          </cell>
          <cell r="G598" t="str">
            <v/>
          </cell>
          <cell r="H598" t="str">
            <v/>
          </cell>
          <cell r="I598" t="str">
            <v/>
          </cell>
          <cell r="O598">
            <v>0</v>
          </cell>
        </row>
        <row r="599">
          <cell r="D599" t="str">
            <v/>
          </cell>
          <cell r="E599">
            <v>0</v>
          </cell>
          <cell r="F599" t="str">
            <v/>
          </cell>
          <cell r="G599" t="str">
            <v/>
          </cell>
          <cell r="H599" t="str">
            <v/>
          </cell>
          <cell r="I599" t="str">
            <v/>
          </cell>
          <cell r="O599">
            <v>0</v>
          </cell>
        </row>
        <row r="600">
          <cell r="D600" t="str">
            <v/>
          </cell>
          <cell r="E600">
            <v>0</v>
          </cell>
          <cell r="F600" t="str">
            <v/>
          </cell>
          <cell r="G600" t="str">
            <v/>
          </cell>
          <cell r="H600" t="str">
            <v/>
          </cell>
          <cell r="I600" t="str">
            <v/>
          </cell>
          <cell r="O600">
            <v>0</v>
          </cell>
        </row>
        <row r="601">
          <cell r="D601" t="str">
            <v/>
          </cell>
          <cell r="E601">
            <v>0</v>
          </cell>
          <cell r="F601" t="str">
            <v/>
          </cell>
          <cell r="G601" t="str">
            <v/>
          </cell>
          <cell r="H601" t="str">
            <v/>
          </cell>
          <cell r="I601" t="str">
            <v/>
          </cell>
          <cell r="O601">
            <v>0</v>
          </cell>
        </row>
        <row r="602">
          <cell r="D602" t="str">
            <v/>
          </cell>
          <cell r="E602">
            <v>0</v>
          </cell>
          <cell r="F602" t="str">
            <v/>
          </cell>
          <cell r="G602" t="str">
            <v/>
          </cell>
          <cell r="H602" t="str">
            <v/>
          </cell>
          <cell r="I602" t="str">
            <v/>
          </cell>
          <cell r="O602">
            <v>0</v>
          </cell>
        </row>
        <row r="603">
          <cell r="D603" t="str">
            <v/>
          </cell>
          <cell r="E603">
            <v>0</v>
          </cell>
          <cell r="F603" t="str">
            <v/>
          </cell>
          <cell r="G603" t="str">
            <v/>
          </cell>
          <cell r="H603" t="str">
            <v/>
          </cell>
          <cell r="I603" t="str">
            <v/>
          </cell>
          <cell r="O603">
            <v>0</v>
          </cell>
        </row>
        <row r="604">
          <cell r="D604" t="str">
            <v/>
          </cell>
          <cell r="E604">
            <v>0</v>
          </cell>
          <cell r="F604" t="str">
            <v/>
          </cell>
          <cell r="G604" t="str">
            <v/>
          </cell>
          <cell r="H604" t="str">
            <v/>
          </cell>
          <cell r="I604" t="str">
            <v/>
          </cell>
          <cell r="O604">
            <v>0</v>
          </cell>
        </row>
        <row r="605">
          <cell r="D605" t="str">
            <v/>
          </cell>
          <cell r="E605">
            <v>0</v>
          </cell>
          <cell r="F605" t="str">
            <v/>
          </cell>
          <cell r="G605" t="str">
            <v/>
          </cell>
          <cell r="H605" t="str">
            <v/>
          </cell>
          <cell r="I605" t="str">
            <v/>
          </cell>
          <cell r="O605">
            <v>0</v>
          </cell>
        </row>
        <row r="606">
          <cell r="D606" t="str">
            <v/>
          </cell>
          <cell r="E606">
            <v>0</v>
          </cell>
          <cell r="F606" t="str">
            <v/>
          </cell>
          <cell r="G606" t="str">
            <v/>
          </cell>
          <cell r="H606" t="str">
            <v/>
          </cell>
          <cell r="I606" t="str">
            <v/>
          </cell>
          <cell r="O606">
            <v>0</v>
          </cell>
        </row>
        <row r="607">
          <cell r="D607" t="str">
            <v/>
          </cell>
          <cell r="E607">
            <v>0</v>
          </cell>
          <cell r="F607" t="str">
            <v/>
          </cell>
          <cell r="G607" t="str">
            <v/>
          </cell>
          <cell r="H607" t="str">
            <v/>
          </cell>
          <cell r="I607" t="str">
            <v/>
          </cell>
          <cell r="O607">
            <v>0</v>
          </cell>
        </row>
        <row r="608">
          <cell r="D608" t="str">
            <v/>
          </cell>
          <cell r="E608">
            <v>0</v>
          </cell>
          <cell r="F608" t="str">
            <v/>
          </cell>
          <cell r="G608" t="str">
            <v/>
          </cell>
          <cell r="H608" t="str">
            <v/>
          </cell>
          <cell r="I608" t="str">
            <v/>
          </cell>
          <cell r="O608">
            <v>0</v>
          </cell>
        </row>
        <row r="609">
          <cell r="D609" t="str">
            <v/>
          </cell>
          <cell r="E609">
            <v>0</v>
          </cell>
          <cell r="F609" t="str">
            <v/>
          </cell>
          <cell r="G609" t="str">
            <v/>
          </cell>
          <cell r="H609" t="str">
            <v/>
          </cell>
          <cell r="I609" t="str">
            <v/>
          </cell>
          <cell r="O609">
            <v>0</v>
          </cell>
        </row>
        <row r="610">
          <cell r="D610" t="str">
            <v/>
          </cell>
          <cell r="E610">
            <v>0</v>
          </cell>
          <cell r="F610" t="str">
            <v/>
          </cell>
          <cell r="G610" t="str">
            <v/>
          </cell>
          <cell r="H610" t="str">
            <v/>
          </cell>
          <cell r="I610" t="str">
            <v/>
          </cell>
          <cell r="O610">
            <v>0</v>
          </cell>
        </row>
        <row r="611">
          <cell r="D611" t="str">
            <v/>
          </cell>
          <cell r="E611">
            <v>0</v>
          </cell>
          <cell r="F611" t="str">
            <v/>
          </cell>
          <cell r="G611" t="str">
            <v/>
          </cell>
          <cell r="H611" t="str">
            <v/>
          </cell>
          <cell r="I611" t="str">
            <v/>
          </cell>
          <cell r="O611">
            <v>0</v>
          </cell>
        </row>
        <row r="612">
          <cell r="D612" t="str">
            <v/>
          </cell>
          <cell r="E612">
            <v>0</v>
          </cell>
          <cell r="F612" t="str">
            <v/>
          </cell>
          <cell r="G612" t="str">
            <v/>
          </cell>
          <cell r="H612" t="str">
            <v/>
          </cell>
          <cell r="I612" t="str">
            <v/>
          </cell>
          <cell r="O612">
            <v>0</v>
          </cell>
        </row>
        <row r="613">
          <cell r="D613" t="str">
            <v/>
          </cell>
          <cell r="E613">
            <v>0</v>
          </cell>
          <cell r="F613" t="str">
            <v/>
          </cell>
          <cell r="G613" t="str">
            <v/>
          </cell>
          <cell r="H613" t="str">
            <v/>
          </cell>
          <cell r="I613" t="str">
            <v/>
          </cell>
          <cell r="O613">
            <v>0</v>
          </cell>
        </row>
        <row r="614">
          <cell r="D614" t="str">
            <v/>
          </cell>
          <cell r="E614">
            <v>0</v>
          </cell>
          <cell r="F614" t="str">
            <v/>
          </cell>
          <cell r="G614" t="str">
            <v/>
          </cell>
          <cell r="H614" t="str">
            <v/>
          </cell>
          <cell r="I614" t="str">
            <v/>
          </cell>
          <cell r="O614">
            <v>0</v>
          </cell>
        </row>
        <row r="615">
          <cell r="D615" t="str">
            <v/>
          </cell>
          <cell r="E615">
            <v>0</v>
          </cell>
          <cell r="F615" t="str">
            <v/>
          </cell>
          <cell r="G615" t="str">
            <v/>
          </cell>
          <cell r="H615" t="str">
            <v/>
          </cell>
          <cell r="I615" t="str">
            <v/>
          </cell>
          <cell r="O615">
            <v>0</v>
          </cell>
        </row>
        <row r="616">
          <cell r="D616" t="str">
            <v/>
          </cell>
          <cell r="E616">
            <v>0</v>
          </cell>
          <cell r="F616" t="str">
            <v/>
          </cell>
          <cell r="G616" t="str">
            <v/>
          </cell>
          <cell r="H616" t="str">
            <v/>
          </cell>
          <cell r="I616" t="str">
            <v/>
          </cell>
          <cell r="O616">
            <v>0</v>
          </cell>
        </row>
        <row r="617">
          <cell r="D617" t="str">
            <v/>
          </cell>
          <cell r="E617">
            <v>0</v>
          </cell>
          <cell r="F617" t="str">
            <v/>
          </cell>
          <cell r="G617" t="str">
            <v/>
          </cell>
          <cell r="H617" t="str">
            <v/>
          </cell>
          <cell r="I617" t="str">
            <v/>
          </cell>
          <cell r="O617">
            <v>0</v>
          </cell>
        </row>
        <row r="618">
          <cell r="D618" t="str">
            <v/>
          </cell>
          <cell r="E618">
            <v>0</v>
          </cell>
          <cell r="F618" t="str">
            <v/>
          </cell>
          <cell r="G618" t="str">
            <v/>
          </cell>
          <cell r="H618" t="str">
            <v/>
          </cell>
          <cell r="I618" t="str">
            <v/>
          </cell>
          <cell r="O618">
            <v>0</v>
          </cell>
        </row>
        <row r="619">
          <cell r="D619" t="str">
            <v/>
          </cell>
          <cell r="E619">
            <v>0</v>
          </cell>
          <cell r="F619" t="str">
            <v/>
          </cell>
          <cell r="G619" t="str">
            <v/>
          </cell>
          <cell r="H619" t="str">
            <v/>
          </cell>
          <cell r="I619" t="str">
            <v/>
          </cell>
          <cell r="O619">
            <v>0</v>
          </cell>
        </row>
        <row r="620">
          <cell r="D620" t="str">
            <v/>
          </cell>
          <cell r="E620">
            <v>0</v>
          </cell>
          <cell r="F620" t="str">
            <v/>
          </cell>
          <cell r="G620" t="str">
            <v/>
          </cell>
          <cell r="H620" t="str">
            <v/>
          </cell>
          <cell r="I620" t="str">
            <v/>
          </cell>
          <cell r="O620">
            <v>0</v>
          </cell>
        </row>
        <row r="621">
          <cell r="D621" t="str">
            <v/>
          </cell>
          <cell r="E621">
            <v>0</v>
          </cell>
          <cell r="F621" t="str">
            <v/>
          </cell>
          <cell r="G621" t="str">
            <v/>
          </cell>
          <cell r="H621" t="str">
            <v/>
          </cell>
          <cell r="I621" t="str">
            <v/>
          </cell>
          <cell r="O621">
            <v>0</v>
          </cell>
        </row>
        <row r="622">
          <cell r="D622" t="str">
            <v/>
          </cell>
          <cell r="E622">
            <v>0</v>
          </cell>
          <cell r="F622" t="str">
            <v/>
          </cell>
          <cell r="G622" t="str">
            <v/>
          </cell>
          <cell r="H622" t="str">
            <v/>
          </cell>
          <cell r="I622" t="str">
            <v/>
          </cell>
          <cell r="O622">
            <v>0</v>
          </cell>
        </row>
        <row r="623">
          <cell r="D623" t="str">
            <v/>
          </cell>
          <cell r="E623">
            <v>0</v>
          </cell>
          <cell r="F623" t="str">
            <v/>
          </cell>
          <cell r="G623" t="str">
            <v/>
          </cell>
          <cell r="H623" t="str">
            <v/>
          </cell>
          <cell r="I623" t="str">
            <v/>
          </cell>
          <cell r="O623">
            <v>0</v>
          </cell>
        </row>
        <row r="624">
          <cell r="D624" t="str">
            <v/>
          </cell>
          <cell r="E624">
            <v>0</v>
          </cell>
          <cell r="F624" t="str">
            <v/>
          </cell>
          <cell r="G624" t="str">
            <v/>
          </cell>
          <cell r="H624" t="str">
            <v/>
          </cell>
          <cell r="I624" t="str">
            <v/>
          </cell>
          <cell r="O624">
            <v>0</v>
          </cell>
        </row>
        <row r="625">
          <cell r="D625" t="str">
            <v/>
          </cell>
          <cell r="E625">
            <v>0</v>
          </cell>
          <cell r="F625" t="str">
            <v/>
          </cell>
          <cell r="G625" t="str">
            <v/>
          </cell>
          <cell r="H625" t="str">
            <v/>
          </cell>
          <cell r="I625" t="str">
            <v/>
          </cell>
          <cell r="O625">
            <v>0</v>
          </cell>
        </row>
        <row r="626">
          <cell r="D626" t="str">
            <v/>
          </cell>
          <cell r="E626">
            <v>0</v>
          </cell>
          <cell r="F626" t="str">
            <v/>
          </cell>
          <cell r="G626" t="str">
            <v/>
          </cell>
          <cell r="H626" t="str">
            <v/>
          </cell>
          <cell r="I626" t="str">
            <v/>
          </cell>
          <cell r="O626">
            <v>0</v>
          </cell>
        </row>
        <row r="627">
          <cell r="D627" t="str">
            <v/>
          </cell>
          <cell r="E627">
            <v>0</v>
          </cell>
          <cell r="F627" t="str">
            <v/>
          </cell>
          <cell r="G627" t="str">
            <v/>
          </cell>
          <cell r="H627" t="str">
            <v/>
          </cell>
          <cell r="I627" t="str">
            <v/>
          </cell>
          <cell r="O627">
            <v>0</v>
          </cell>
        </row>
        <row r="628">
          <cell r="D628" t="str">
            <v/>
          </cell>
          <cell r="E628">
            <v>0</v>
          </cell>
          <cell r="F628" t="str">
            <v/>
          </cell>
          <cell r="G628" t="str">
            <v/>
          </cell>
          <cell r="H628" t="str">
            <v/>
          </cell>
          <cell r="I628" t="str">
            <v/>
          </cell>
          <cell r="O628">
            <v>0</v>
          </cell>
        </row>
        <row r="629">
          <cell r="D629" t="str">
            <v/>
          </cell>
          <cell r="E629">
            <v>0</v>
          </cell>
          <cell r="F629" t="str">
            <v/>
          </cell>
          <cell r="G629" t="str">
            <v/>
          </cell>
          <cell r="H629" t="str">
            <v/>
          </cell>
          <cell r="I629" t="str">
            <v/>
          </cell>
          <cell r="O629">
            <v>0</v>
          </cell>
        </row>
        <row r="630">
          <cell r="D630" t="str">
            <v/>
          </cell>
          <cell r="E630">
            <v>0</v>
          </cell>
          <cell r="F630" t="str">
            <v/>
          </cell>
          <cell r="G630" t="str">
            <v/>
          </cell>
          <cell r="H630" t="str">
            <v/>
          </cell>
          <cell r="I630" t="str">
            <v/>
          </cell>
          <cell r="O630">
            <v>0</v>
          </cell>
        </row>
        <row r="631">
          <cell r="D631" t="str">
            <v/>
          </cell>
          <cell r="E631">
            <v>0</v>
          </cell>
          <cell r="F631" t="str">
            <v/>
          </cell>
          <cell r="G631" t="str">
            <v/>
          </cell>
          <cell r="H631" t="str">
            <v/>
          </cell>
          <cell r="I631" t="str">
            <v/>
          </cell>
          <cell r="O631">
            <v>0</v>
          </cell>
        </row>
        <row r="632">
          <cell r="D632" t="str">
            <v/>
          </cell>
          <cell r="E632">
            <v>0</v>
          </cell>
          <cell r="F632" t="str">
            <v/>
          </cell>
          <cell r="G632" t="str">
            <v/>
          </cell>
          <cell r="H632" t="str">
            <v/>
          </cell>
          <cell r="I632" t="str">
            <v/>
          </cell>
          <cell r="O632">
            <v>0</v>
          </cell>
        </row>
        <row r="633">
          <cell r="D633" t="str">
            <v/>
          </cell>
          <cell r="E633">
            <v>0</v>
          </cell>
          <cell r="F633" t="str">
            <v/>
          </cell>
          <cell r="G633" t="str">
            <v/>
          </cell>
          <cell r="H633" t="str">
            <v/>
          </cell>
          <cell r="I633" t="str">
            <v/>
          </cell>
          <cell r="O633">
            <v>0</v>
          </cell>
        </row>
        <row r="634">
          <cell r="D634" t="str">
            <v/>
          </cell>
          <cell r="E634">
            <v>0</v>
          </cell>
          <cell r="F634" t="str">
            <v/>
          </cell>
          <cell r="G634" t="str">
            <v/>
          </cell>
          <cell r="H634" t="str">
            <v/>
          </cell>
          <cell r="I634" t="str">
            <v/>
          </cell>
          <cell r="O634">
            <v>0</v>
          </cell>
        </row>
        <row r="635">
          <cell r="D635" t="str">
            <v/>
          </cell>
          <cell r="E635">
            <v>0</v>
          </cell>
          <cell r="F635" t="str">
            <v/>
          </cell>
          <cell r="G635" t="str">
            <v/>
          </cell>
          <cell r="H635" t="str">
            <v/>
          </cell>
          <cell r="I635" t="str">
            <v/>
          </cell>
          <cell r="O635">
            <v>0</v>
          </cell>
        </row>
        <row r="636">
          <cell r="D636" t="str">
            <v/>
          </cell>
          <cell r="E636">
            <v>0</v>
          </cell>
          <cell r="F636" t="str">
            <v/>
          </cell>
          <cell r="G636" t="str">
            <v/>
          </cell>
          <cell r="H636" t="str">
            <v/>
          </cell>
          <cell r="I636" t="str">
            <v/>
          </cell>
          <cell r="O636">
            <v>0</v>
          </cell>
        </row>
        <row r="637">
          <cell r="D637" t="str">
            <v/>
          </cell>
          <cell r="E637">
            <v>0</v>
          </cell>
          <cell r="F637" t="str">
            <v/>
          </cell>
          <cell r="G637" t="str">
            <v/>
          </cell>
          <cell r="H637" t="str">
            <v/>
          </cell>
          <cell r="I637" t="str">
            <v/>
          </cell>
          <cell r="O637">
            <v>0</v>
          </cell>
        </row>
        <row r="638">
          <cell r="D638" t="str">
            <v/>
          </cell>
          <cell r="E638">
            <v>0</v>
          </cell>
          <cell r="F638" t="str">
            <v/>
          </cell>
          <cell r="G638" t="str">
            <v/>
          </cell>
          <cell r="H638" t="str">
            <v/>
          </cell>
          <cell r="I638" t="str">
            <v/>
          </cell>
          <cell r="O638">
            <v>0</v>
          </cell>
        </row>
        <row r="639">
          <cell r="D639" t="str">
            <v/>
          </cell>
          <cell r="E639">
            <v>0</v>
          </cell>
          <cell r="F639" t="str">
            <v/>
          </cell>
          <cell r="G639" t="str">
            <v/>
          </cell>
          <cell r="H639" t="str">
            <v/>
          </cell>
          <cell r="I639" t="str">
            <v/>
          </cell>
          <cell r="O639">
            <v>0</v>
          </cell>
        </row>
        <row r="640">
          <cell r="D640" t="str">
            <v/>
          </cell>
          <cell r="E640">
            <v>0</v>
          </cell>
          <cell r="F640" t="str">
            <v/>
          </cell>
          <cell r="G640" t="str">
            <v/>
          </cell>
          <cell r="H640" t="str">
            <v/>
          </cell>
          <cell r="I640" t="str">
            <v/>
          </cell>
          <cell r="O640">
            <v>0</v>
          </cell>
        </row>
        <row r="641">
          <cell r="D641" t="str">
            <v/>
          </cell>
          <cell r="E641">
            <v>0</v>
          </cell>
          <cell r="F641" t="str">
            <v/>
          </cell>
          <cell r="G641" t="str">
            <v/>
          </cell>
          <cell r="H641" t="str">
            <v/>
          </cell>
          <cell r="I641" t="str">
            <v/>
          </cell>
          <cell r="O641">
            <v>0</v>
          </cell>
        </row>
        <row r="642">
          <cell r="D642" t="str">
            <v/>
          </cell>
          <cell r="E642">
            <v>0</v>
          </cell>
          <cell r="F642" t="str">
            <v/>
          </cell>
          <cell r="G642" t="str">
            <v/>
          </cell>
          <cell r="H642" t="str">
            <v/>
          </cell>
          <cell r="I642" t="str">
            <v/>
          </cell>
          <cell r="O642">
            <v>0</v>
          </cell>
        </row>
        <row r="643">
          <cell r="D643" t="str">
            <v/>
          </cell>
          <cell r="E643">
            <v>0</v>
          </cell>
          <cell r="F643" t="str">
            <v/>
          </cell>
          <cell r="G643" t="str">
            <v/>
          </cell>
          <cell r="H643" t="str">
            <v/>
          </cell>
          <cell r="I643" t="str">
            <v/>
          </cell>
          <cell r="O643">
            <v>0</v>
          </cell>
        </row>
        <row r="644">
          <cell r="D644" t="str">
            <v/>
          </cell>
          <cell r="E644">
            <v>0</v>
          </cell>
          <cell r="F644" t="str">
            <v/>
          </cell>
          <cell r="G644" t="str">
            <v/>
          </cell>
          <cell r="H644" t="str">
            <v/>
          </cell>
          <cell r="I644" t="str">
            <v/>
          </cell>
          <cell r="O644">
            <v>0</v>
          </cell>
        </row>
        <row r="645">
          <cell r="D645" t="str">
            <v/>
          </cell>
          <cell r="E645">
            <v>0</v>
          </cell>
          <cell r="F645" t="str">
            <v/>
          </cell>
          <cell r="G645" t="str">
            <v/>
          </cell>
          <cell r="H645" t="str">
            <v/>
          </cell>
          <cell r="I645" t="str">
            <v/>
          </cell>
          <cell r="O645">
            <v>0</v>
          </cell>
        </row>
        <row r="646">
          <cell r="D646" t="str">
            <v/>
          </cell>
          <cell r="E646">
            <v>0</v>
          </cell>
          <cell r="F646" t="str">
            <v/>
          </cell>
          <cell r="G646" t="str">
            <v/>
          </cell>
          <cell r="H646" t="str">
            <v/>
          </cell>
          <cell r="I646" t="str">
            <v/>
          </cell>
          <cell r="O646">
            <v>0</v>
          </cell>
        </row>
        <row r="647">
          <cell r="D647" t="str">
            <v/>
          </cell>
          <cell r="E647">
            <v>0</v>
          </cell>
          <cell r="F647" t="str">
            <v/>
          </cell>
          <cell r="G647" t="str">
            <v/>
          </cell>
          <cell r="H647" t="str">
            <v/>
          </cell>
          <cell r="I647" t="str">
            <v/>
          </cell>
          <cell r="O647">
            <v>0</v>
          </cell>
        </row>
        <row r="648">
          <cell r="D648" t="str">
            <v/>
          </cell>
          <cell r="E648">
            <v>0</v>
          </cell>
          <cell r="F648" t="str">
            <v/>
          </cell>
          <cell r="G648" t="str">
            <v/>
          </cell>
          <cell r="H648" t="str">
            <v/>
          </cell>
          <cell r="I648" t="str">
            <v/>
          </cell>
          <cell r="O648">
            <v>0</v>
          </cell>
        </row>
        <row r="649">
          <cell r="D649" t="str">
            <v/>
          </cell>
          <cell r="E649">
            <v>0</v>
          </cell>
          <cell r="F649" t="str">
            <v/>
          </cell>
          <cell r="G649" t="str">
            <v/>
          </cell>
          <cell r="H649" t="str">
            <v/>
          </cell>
          <cell r="I649" t="str">
            <v/>
          </cell>
          <cell r="O649">
            <v>0</v>
          </cell>
        </row>
        <row r="650">
          <cell r="D650" t="str">
            <v/>
          </cell>
          <cell r="E650">
            <v>0</v>
          </cell>
          <cell r="F650" t="str">
            <v/>
          </cell>
          <cell r="G650" t="str">
            <v/>
          </cell>
          <cell r="H650" t="str">
            <v/>
          </cell>
          <cell r="I650" t="str">
            <v/>
          </cell>
          <cell r="O650">
            <v>0</v>
          </cell>
        </row>
        <row r="651">
          <cell r="D651" t="str">
            <v/>
          </cell>
          <cell r="E651">
            <v>0</v>
          </cell>
          <cell r="F651" t="str">
            <v/>
          </cell>
          <cell r="G651" t="str">
            <v/>
          </cell>
          <cell r="H651" t="str">
            <v/>
          </cell>
          <cell r="I651" t="str">
            <v/>
          </cell>
          <cell r="O651">
            <v>0</v>
          </cell>
        </row>
        <row r="652">
          <cell r="D652" t="str">
            <v/>
          </cell>
          <cell r="E652">
            <v>0</v>
          </cell>
          <cell r="F652" t="str">
            <v/>
          </cell>
          <cell r="G652" t="str">
            <v/>
          </cell>
          <cell r="H652" t="str">
            <v/>
          </cell>
          <cell r="I652" t="str">
            <v/>
          </cell>
          <cell r="O652">
            <v>0</v>
          </cell>
        </row>
        <row r="653">
          <cell r="D653" t="str">
            <v/>
          </cell>
          <cell r="E653">
            <v>0</v>
          </cell>
          <cell r="F653" t="str">
            <v/>
          </cell>
          <cell r="G653" t="str">
            <v/>
          </cell>
          <cell r="H653" t="str">
            <v/>
          </cell>
          <cell r="I653" t="str">
            <v/>
          </cell>
          <cell r="O653">
            <v>0</v>
          </cell>
        </row>
        <row r="654">
          <cell r="D654" t="str">
            <v/>
          </cell>
          <cell r="E654">
            <v>0</v>
          </cell>
          <cell r="F654" t="str">
            <v/>
          </cell>
          <cell r="G654" t="str">
            <v/>
          </cell>
          <cell r="H654" t="str">
            <v/>
          </cell>
          <cell r="I654" t="str">
            <v/>
          </cell>
          <cell r="O654">
            <v>0</v>
          </cell>
        </row>
        <row r="655">
          <cell r="D655" t="str">
            <v/>
          </cell>
          <cell r="E655">
            <v>0</v>
          </cell>
          <cell r="F655" t="str">
            <v/>
          </cell>
          <cell r="G655" t="str">
            <v/>
          </cell>
          <cell r="H655" t="str">
            <v/>
          </cell>
          <cell r="I655" t="str">
            <v/>
          </cell>
          <cell r="O655">
            <v>0</v>
          </cell>
        </row>
        <row r="656">
          <cell r="D656" t="str">
            <v/>
          </cell>
          <cell r="E656">
            <v>0</v>
          </cell>
          <cell r="F656" t="str">
            <v/>
          </cell>
          <cell r="G656" t="str">
            <v/>
          </cell>
          <cell r="H656" t="str">
            <v/>
          </cell>
          <cell r="I656" t="str">
            <v/>
          </cell>
          <cell r="O656">
            <v>0</v>
          </cell>
        </row>
        <row r="657">
          <cell r="D657" t="str">
            <v/>
          </cell>
          <cell r="E657">
            <v>0</v>
          </cell>
          <cell r="F657" t="str">
            <v/>
          </cell>
          <cell r="G657" t="str">
            <v/>
          </cell>
          <cell r="H657" t="str">
            <v/>
          </cell>
          <cell r="I657" t="str">
            <v/>
          </cell>
          <cell r="O657">
            <v>0</v>
          </cell>
        </row>
        <row r="658">
          <cell r="D658" t="str">
            <v/>
          </cell>
          <cell r="E658">
            <v>0</v>
          </cell>
          <cell r="F658" t="str">
            <v/>
          </cell>
          <cell r="G658" t="str">
            <v/>
          </cell>
          <cell r="H658" t="str">
            <v/>
          </cell>
          <cell r="I658" t="str">
            <v/>
          </cell>
          <cell r="O658">
            <v>0</v>
          </cell>
        </row>
        <row r="659">
          <cell r="D659" t="str">
            <v/>
          </cell>
          <cell r="E659">
            <v>0</v>
          </cell>
          <cell r="F659" t="str">
            <v/>
          </cell>
          <cell r="G659" t="str">
            <v/>
          </cell>
          <cell r="H659" t="str">
            <v/>
          </cell>
          <cell r="I659" t="str">
            <v/>
          </cell>
          <cell r="O659">
            <v>0</v>
          </cell>
        </row>
        <row r="660">
          <cell r="D660" t="str">
            <v/>
          </cell>
          <cell r="E660">
            <v>0</v>
          </cell>
          <cell r="F660" t="str">
            <v/>
          </cell>
          <cell r="G660" t="str">
            <v/>
          </cell>
          <cell r="H660" t="str">
            <v/>
          </cell>
          <cell r="I660" t="str">
            <v/>
          </cell>
          <cell r="O660">
            <v>0</v>
          </cell>
        </row>
        <row r="661">
          <cell r="D661" t="str">
            <v/>
          </cell>
          <cell r="E661">
            <v>0</v>
          </cell>
          <cell r="F661" t="str">
            <v/>
          </cell>
          <cell r="G661" t="str">
            <v/>
          </cell>
          <cell r="H661" t="str">
            <v/>
          </cell>
          <cell r="I661" t="str">
            <v/>
          </cell>
          <cell r="O661">
            <v>0</v>
          </cell>
        </row>
        <row r="662">
          <cell r="D662" t="str">
            <v/>
          </cell>
          <cell r="E662">
            <v>0</v>
          </cell>
          <cell r="F662" t="str">
            <v/>
          </cell>
          <cell r="G662" t="str">
            <v/>
          </cell>
          <cell r="H662" t="str">
            <v/>
          </cell>
          <cell r="I662" t="str">
            <v/>
          </cell>
          <cell r="O662">
            <v>0</v>
          </cell>
        </row>
        <row r="663">
          <cell r="D663" t="str">
            <v/>
          </cell>
          <cell r="E663">
            <v>0</v>
          </cell>
          <cell r="F663" t="str">
            <v/>
          </cell>
          <cell r="G663" t="str">
            <v/>
          </cell>
          <cell r="H663" t="str">
            <v/>
          </cell>
          <cell r="I663" t="str">
            <v/>
          </cell>
          <cell r="O663">
            <v>0</v>
          </cell>
        </row>
        <row r="664">
          <cell r="D664" t="str">
            <v/>
          </cell>
          <cell r="E664">
            <v>0</v>
          </cell>
          <cell r="F664" t="str">
            <v/>
          </cell>
          <cell r="G664" t="str">
            <v/>
          </cell>
          <cell r="H664" t="str">
            <v/>
          </cell>
          <cell r="I664" t="str">
            <v/>
          </cell>
          <cell r="O664">
            <v>0</v>
          </cell>
        </row>
        <row r="665">
          <cell r="D665" t="str">
            <v/>
          </cell>
          <cell r="E665">
            <v>0</v>
          </cell>
          <cell r="F665" t="str">
            <v/>
          </cell>
          <cell r="G665" t="str">
            <v/>
          </cell>
          <cell r="H665" t="str">
            <v/>
          </cell>
          <cell r="I665" t="str">
            <v/>
          </cell>
          <cell r="O665">
            <v>0</v>
          </cell>
        </row>
        <row r="666">
          <cell r="D666" t="str">
            <v/>
          </cell>
          <cell r="E666">
            <v>0</v>
          </cell>
          <cell r="F666" t="str">
            <v/>
          </cell>
          <cell r="G666" t="str">
            <v/>
          </cell>
          <cell r="H666" t="str">
            <v/>
          </cell>
          <cell r="I666" t="str">
            <v/>
          </cell>
          <cell r="O666">
            <v>0</v>
          </cell>
        </row>
        <row r="667">
          <cell r="D667" t="str">
            <v/>
          </cell>
          <cell r="E667">
            <v>0</v>
          </cell>
          <cell r="F667" t="str">
            <v/>
          </cell>
          <cell r="G667" t="str">
            <v/>
          </cell>
          <cell r="H667" t="str">
            <v/>
          </cell>
          <cell r="I667" t="str">
            <v/>
          </cell>
          <cell r="O667">
            <v>0</v>
          </cell>
        </row>
        <row r="668">
          <cell r="D668" t="str">
            <v/>
          </cell>
          <cell r="E668">
            <v>0</v>
          </cell>
          <cell r="F668" t="str">
            <v/>
          </cell>
          <cell r="G668" t="str">
            <v/>
          </cell>
          <cell r="H668" t="str">
            <v/>
          </cell>
          <cell r="I668" t="str">
            <v/>
          </cell>
          <cell r="O668">
            <v>0</v>
          </cell>
        </row>
        <row r="669">
          <cell r="D669" t="str">
            <v/>
          </cell>
          <cell r="E669">
            <v>0</v>
          </cell>
          <cell r="F669" t="str">
            <v/>
          </cell>
          <cell r="G669" t="str">
            <v/>
          </cell>
          <cell r="H669" t="str">
            <v/>
          </cell>
          <cell r="I669" t="str">
            <v/>
          </cell>
          <cell r="O669">
            <v>0</v>
          </cell>
        </row>
        <row r="670">
          <cell r="D670" t="str">
            <v/>
          </cell>
          <cell r="E670">
            <v>0</v>
          </cell>
          <cell r="F670" t="str">
            <v/>
          </cell>
          <cell r="G670" t="str">
            <v/>
          </cell>
          <cell r="H670" t="str">
            <v/>
          </cell>
          <cell r="I670" t="str">
            <v/>
          </cell>
          <cell r="O670">
            <v>0</v>
          </cell>
        </row>
        <row r="671">
          <cell r="D671" t="str">
            <v/>
          </cell>
          <cell r="E671">
            <v>0</v>
          </cell>
          <cell r="F671" t="str">
            <v/>
          </cell>
          <cell r="G671" t="str">
            <v/>
          </cell>
          <cell r="H671" t="str">
            <v/>
          </cell>
          <cell r="I671" t="str">
            <v/>
          </cell>
          <cell r="O671">
            <v>0</v>
          </cell>
        </row>
        <row r="672">
          <cell r="D672" t="str">
            <v/>
          </cell>
          <cell r="E672">
            <v>0</v>
          </cell>
          <cell r="F672" t="str">
            <v/>
          </cell>
          <cell r="G672" t="str">
            <v/>
          </cell>
          <cell r="H672" t="str">
            <v/>
          </cell>
          <cell r="I672" t="str">
            <v/>
          </cell>
          <cell r="O672">
            <v>0</v>
          </cell>
        </row>
        <row r="673">
          <cell r="D673" t="str">
            <v/>
          </cell>
          <cell r="E673">
            <v>0</v>
          </cell>
          <cell r="F673" t="str">
            <v/>
          </cell>
          <cell r="G673" t="str">
            <v/>
          </cell>
          <cell r="H673" t="str">
            <v/>
          </cell>
          <cell r="I673" t="str">
            <v/>
          </cell>
          <cell r="O673">
            <v>0</v>
          </cell>
        </row>
        <row r="674">
          <cell r="D674" t="str">
            <v/>
          </cell>
          <cell r="E674">
            <v>0</v>
          </cell>
          <cell r="F674" t="str">
            <v/>
          </cell>
          <cell r="G674" t="str">
            <v/>
          </cell>
          <cell r="H674" t="str">
            <v/>
          </cell>
          <cell r="I674" t="str">
            <v/>
          </cell>
          <cell r="O674">
            <v>0</v>
          </cell>
        </row>
        <row r="675">
          <cell r="D675" t="str">
            <v/>
          </cell>
          <cell r="E675">
            <v>0</v>
          </cell>
          <cell r="F675" t="str">
            <v/>
          </cell>
          <cell r="G675" t="str">
            <v/>
          </cell>
          <cell r="H675" t="str">
            <v/>
          </cell>
          <cell r="I675" t="str">
            <v/>
          </cell>
          <cell r="O675">
            <v>0</v>
          </cell>
        </row>
        <row r="676">
          <cell r="D676" t="str">
            <v/>
          </cell>
          <cell r="E676">
            <v>0</v>
          </cell>
          <cell r="F676" t="str">
            <v/>
          </cell>
          <cell r="G676" t="str">
            <v/>
          </cell>
          <cell r="H676" t="str">
            <v/>
          </cell>
          <cell r="I676" t="str">
            <v/>
          </cell>
          <cell r="O676">
            <v>0</v>
          </cell>
        </row>
        <row r="677">
          <cell r="D677" t="str">
            <v/>
          </cell>
          <cell r="E677">
            <v>0</v>
          </cell>
          <cell r="F677" t="str">
            <v/>
          </cell>
          <cell r="G677" t="str">
            <v/>
          </cell>
          <cell r="H677" t="str">
            <v/>
          </cell>
          <cell r="I677" t="str">
            <v/>
          </cell>
          <cell r="O677">
            <v>0</v>
          </cell>
        </row>
        <row r="678">
          <cell r="D678" t="str">
            <v/>
          </cell>
          <cell r="E678">
            <v>0</v>
          </cell>
          <cell r="F678" t="str">
            <v/>
          </cell>
          <cell r="G678" t="str">
            <v/>
          </cell>
          <cell r="H678" t="str">
            <v/>
          </cell>
          <cell r="I678" t="str">
            <v/>
          </cell>
          <cell r="O678">
            <v>0</v>
          </cell>
        </row>
        <row r="679">
          <cell r="D679" t="str">
            <v/>
          </cell>
          <cell r="E679">
            <v>0</v>
          </cell>
          <cell r="F679" t="str">
            <v/>
          </cell>
          <cell r="G679" t="str">
            <v/>
          </cell>
          <cell r="H679" t="str">
            <v/>
          </cell>
          <cell r="I679" t="str">
            <v/>
          </cell>
          <cell r="O679">
            <v>0</v>
          </cell>
        </row>
        <row r="680">
          <cell r="D680" t="str">
            <v/>
          </cell>
          <cell r="E680">
            <v>0</v>
          </cell>
          <cell r="F680" t="str">
            <v/>
          </cell>
          <cell r="G680" t="str">
            <v/>
          </cell>
          <cell r="H680" t="str">
            <v/>
          </cell>
          <cell r="I680" t="str">
            <v/>
          </cell>
          <cell r="O680">
            <v>0</v>
          </cell>
        </row>
        <row r="681">
          <cell r="D681" t="str">
            <v/>
          </cell>
          <cell r="E681">
            <v>0</v>
          </cell>
          <cell r="F681" t="str">
            <v/>
          </cell>
          <cell r="G681" t="str">
            <v/>
          </cell>
          <cell r="H681" t="str">
            <v/>
          </cell>
          <cell r="I681" t="str">
            <v/>
          </cell>
          <cell r="O681">
            <v>0</v>
          </cell>
        </row>
        <row r="682">
          <cell r="D682" t="str">
            <v/>
          </cell>
          <cell r="E682">
            <v>0</v>
          </cell>
          <cell r="F682" t="str">
            <v/>
          </cell>
          <cell r="G682" t="str">
            <v/>
          </cell>
          <cell r="H682" t="str">
            <v/>
          </cell>
          <cell r="I682" t="str">
            <v/>
          </cell>
          <cell r="O682">
            <v>0</v>
          </cell>
        </row>
        <row r="683">
          <cell r="D683" t="str">
            <v/>
          </cell>
          <cell r="E683">
            <v>0</v>
          </cell>
          <cell r="F683" t="str">
            <v/>
          </cell>
          <cell r="G683" t="str">
            <v/>
          </cell>
          <cell r="H683" t="str">
            <v/>
          </cell>
          <cell r="I683" t="str">
            <v/>
          </cell>
          <cell r="O683">
            <v>0</v>
          </cell>
        </row>
        <row r="684">
          <cell r="D684" t="str">
            <v/>
          </cell>
          <cell r="E684">
            <v>0</v>
          </cell>
          <cell r="F684" t="str">
            <v/>
          </cell>
          <cell r="G684" t="str">
            <v/>
          </cell>
          <cell r="H684" t="str">
            <v/>
          </cell>
          <cell r="I684" t="str">
            <v/>
          </cell>
          <cell r="O684">
            <v>0</v>
          </cell>
        </row>
        <row r="685">
          <cell r="D685" t="str">
            <v/>
          </cell>
          <cell r="E685">
            <v>0</v>
          </cell>
          <cell r="F685" t="str">
            <v/>
          </cell>
          <cell r="G685" t="str">
            <v/>
          </cell>
          <cell r="H685" t="str">
            <v/>
          </cell>
          <cell r="I685" t="str">
            <v/>
          </cell>
          <cell r="O685">
            <v>0</v>
          </cell>
        </row>
        <row r="686">
          <cell r="D686" t="str">
            <v/>
          </cell>
          <cell r="E686">
            <v>0</v>
          </cell>
          <cell r="F686" t="str">
            <v/>
          </cell>
          <cell r="G686" t="str">
            <v/>
          </cell>
          <cell r="H686" t="str">
            <v/>
          </cell>
          <cell r="I686" t="str">
            <v/>
          </cell>
          <cell r="O686">
            <v>0</v>
          </cell>
        </row>
        <row r="687">
          <cell r="D687" t="str">
            <v/>
          </cell>
          <cell r="E687">
            <v>0</v>
          </cell>
          <cell r="F687" t="str">
            <v/>
          </cell>
          <cell r="G687" t="str">
            <v/>
          </cell>
          <cell r="H687" t="str">
            <v/>
          </cell>
          <cell r="I687" t="str">
            <v/>
          </cell>
          <cell r="O687">
            <v>0</v>
          </cell>
        </row>
        <row r="688">
          <cell r="D688" t="str">
            <v/>
          </cell>
          <cell r="E688">
            <v>0</v>
          </cell>
          <cell r="F688" t="str">
            <v/>
          </cell>
          <cell r="G688" t="str">
            <v/>
          </cell>
          <cell r="H688" t="str">
            <v/>
          </cell>
          <cell r="I688" t="str">
            <v/>
          </cell>
          <cell r="O688">
            <v>0</v>
          </cell>
        </row>
        <row r="689">
          <cell r="D689" t="str">
            <v/>
          </cell>
          <cell r="E689">
            <v>0</v>
          </cell>
          <cell r="F689" t="str">
            <v/>
          </cell>
          <cell r="G689" t="str">
            <v/>
          </cell>
          <cell r="H689" t="str">
            <v/>
          </cell>
          <cell r="I689" t="str">
            <v/>
          </cell>
          <cell r="O689">
            <v>0</v>
          </cell>
        </row>
        <row r="690">
          <cell r="D690" t="str">
            <v/>
          </cell>
          <cell r="E690">
            <v>0</v>
          </cell>
          <cell r="F690" t="str">
            <v/>
          </cell>
          <cell r="G690" t="str">
            <v/>
          </cell>
          <cell r="H690" t="str">
            <v/>
          </cell>
          <cell r="I690" t="str">
            <v/>
          </cell>
          <cell r="O690">
            <v>0</v>
          </cell>
        </row>
        <row r="691">
          <cell r="D691" t="str">
            <v/>
          </cell>
          <cell r="E691">
            <v>0</v>
          </cell>
          <cell r="F691" t="str">
            <v/>
          </cell>
          <cell r="G691" t="str">
            <v/>
          </cell>
          <cell r="H691" t="str">
            <v/>
          </cell>
          <cell r="I691" t="str">
            <v/>
          </cell>
          <cell r="O691">
            <v>0</v>
          </cell>
        </row>
        <row r="692">
          <cell r="D692" t="str">
            <v/>
          </cell>
          <cell r="E692">
            <v>0</v>
          </cell>
          <cell r="F692" t="str">
            <v/>
          </cell>
          <cell r="G692" t="str">
            <v/>
          </cell>
          <cell r="H692" t="str">
            <v/>
          </cell>
          <cell r="I692" t="str">
            <v/>
          </cell>
          <cell r="O692">
            <v>0</v>
          </cell>
        </row>
        <row r="693">
          <cell r="D693" t="str">
            <v/>
          </cell>
          <cell r="E693">
            <v>0</v>
          </cell>
          <cell r="F693" t="str">
            <v/>
          </cell>
          <cell r="G693" t="str">
            <v/>
          </cell>
          <cell r="H693" t="str">
            <v/>
          </cell>
          <cell r="I693" t="str">
            <v/>
          </cell>
          <cell r="O693">
            <v>0</v>
          </cell>
        </row>
        <row r="694">
          <cell r="D694" t="str">
            <v/>
          </cell>
          <cell r="E694">
            <v>0</v>
          </cell>
          <cell r="F694" t="str">
            <v/>
          </cell>
          <cell r="G694" t="str">
            <v/>
          </cell>
          <cell r="H694" t="str">
            <v/>
          </cell>
          <cell r="I694" t="str">
            <v/>
          </cell>
          <cell r="O694">
            <v>0</v>
          </cell>
        </row>
        <row r="695">
          <cell r="D695" t="str">
            <v/>
          </cell>
          <cell r="E695">
            <v>0</v>
          </cell>
          <cell r="F695" t="str">
            <v/>
          </cell>
          <cell r="G695" t="str">
            <v/>
          </cell>
          <cell r="H695" t="str">
            <v/>
          </cell>
          <cell r="I695" t="str">
            <v/>
          </cell>
          <cell r="O695">
            <v>0</v>
          </cell>
        </row>
        <row r="696">
          <cell r="D696" t="str">
            <v/>
          </cell>
          <cell r="E696">
            <v>0</v>
          </cell>
          <cell r="F696" t="str">
            <v/>
          </cell>
          <cell r="G696" t="str">
            <v/>
          </cell>
          <cell r="H696" t="str">
            <v/>
          </cell>
          <cell r="I696" t="str">
            <v/>
          </cell>
          <cell r="O696">
            <v>0</v>
          </cell>
        </row>
        <row r="697">
          <cell r="D697" t="str">
            <v/>
          </cell>
          <cell r="E697">
            <v>0</v>
          </cell>
          <cell r="F697" t="str">
            <v/>
          </cell>
          <cell r="G697" t="str">
            <v/>
          </cell>
          <cell r="H697" t="str">
            <v/>
          </cell>
          <cell r="I697" t="str">
            <v/>
          </cell>
          <cell r="O697">
            <v>0</v>
          </cell>
        </row>
        <row r="698">
          <cell r="D698" t="str">
            <v/>
          </cell>
          <cell r="E698">
            <v>0</v>
          </cell>
          <cell r="F698" t="str">
            <v/>
          </cell>
          <cell r="G698" t="str">
            <v/>
          </cell>
          <cell r="H698" t="str">
            <v/>
          </cell>
          <cell r="I698" t="str">
            <v/>
          </cell>
          <cell r="O698">
            <v>0</v>
          </cell>
        </row>
        <row r="699">
          <cell r="D699" t="str">
            <v/>
          </cell>
          <cell r="E699">
            <v>0</v>
          </cell>
          <cell r="F699" t="str">
            <v/>
          </cell>
          <cell r="G699" t="str">
            <v/>
          </cell>
          <cell r="H699" t="str">
            <v/>
          </cell>
          <cell r="I699" t="str">
            <v/>
          </cell>
          <cell r="O699">
            <v>0</v>
          </cell>
        </row>
        <row r="700">
          <cell r="D700" t="str">
            <v/>
          </cell>
          <cell r="E700">
            <v>0</v>
          </cell>
          <cell r="F700" t="str">
            <v/>
          </cell>
          <cell r="G700" t="str">
            <v/>
          </cell>
          <cell r="H700" t="str">
            <v/>
          </cell>
          <cell r="I700" t="str">
            <v/>
          </cell>
          <cell r="O700">
            <v>0</v>
          </cell>
        </row>
        <row r="701">
          <cell r="D701" t="str">
            <v/>
          </cell>
          <cell r="E701">
            <v>0</v>
          </cell>
          <cell r="F701" t="str">
            <v/>
          </cell>
          <cell r="G701" t="str">
            <v/>
          </cell>
          <cell r="H701" t="str">
            <v/>
          </cell>
          <cell r="I701" t="str">
            <v/>
          </cell>
          <cell r="O701">
            <v>0</v>
          </cell>
        </row>
        <row r="702">
          <cell r="D702" t="str">
            <v/>
          </cell>
          <cell r="E702">
            <v>0</v>
          </cell>
          <cell r="F702" t="str">
            <v/>
          </cell>
          <cell r="G702" t="str">
            <v/>
          </cell>
          <cell r="H702" t="str">
            <v/>
          </cell>
          <cell r="I702" t="str">
            <v/>
          </cell>
          <cell r="O702">
            <v>0</v>
          </cell>
        </row>
        <row r="703">
          <cell r="D703" t="str">
            <v/>
          </cell>
          <cell r="E703">
            <v>0</v>
          </cell>
          <cell r="F703" t="str">
            <v/>
          </cell>
          <cell r="G703" t="str">
            <v/>
          </cell>
          <cell r="H703" t="str">
            <v/>
          </cell>
          <cell r="I703" t="str">
            <v/>
          </cell>
          <cell r="O703">
            <v>0</v>
          </cell>
        </row>
        <row r="704">
          <cell r="D704" t="str">
            <v/>
          </cell>
          <cell r="E704">
            <v>0</v>
          </cell>
          <cell r="F704" t="str">
            <v/>
          </cell>
          <cell r="G704" t="str">
            <v/>
          </cell>
          <cell r="H704" t="str">
            <v/>
          </cell>
          <cell r="I704" t="str">
            <v/>
          </cell>
          <cell r="O704">
            <v>0</v>
          </cell>
        </row>
        <row r="705">
          <cell r="D705" t="str">
            <v/>
          </cell>
          <cell r="E705">
            <v>0</v>
          </cell>
          <cell r="F705" t="str">
            <v/>
          </cell>
          <cell r="G705" t="str">
            <v/>
          </cell>
          <cell r="H705" t="str">
            <v/>
          </cell>
          <cell r="I705" t="str">
            <v/>
          </cell>
          <cell r="O705">
            <v>0</v>
          </cell>
        </row>
        <row r="706">
          <cell r="D706" t="str">
            <v/>
          </cell>
          <cell r="E706">
            <v>0</v>
          </cell>
          <cell r="F706" t="str">
            <v/>
          </cell>
          <cell r="G706" t="str">
            <v/>
          </cell>
          <cell r="H706" t="str">
            <v/>
          </cell>
          <cell r="I706" t="str">
            <v/>
          </cell>
          <cell r="O706">
            <v>0</v>
          </cell>
        </row>
        <row r="707">
          <cell r="D707" t="str">
            <v/>
          </cell>
          <cell r="E707">
            <v>0</v>
          </cell>
          <cell r="F707" t="str">
            <v/>
          </cell>
          <cell r="G707" t="str">
            <v/>
          </cell>
          <cell r="H707" t="str">
            <v/>
          </cell>
          <cell r="I707" t="str">
            <v/>
          </cell>
          <cell r="O707">
            <v>0</v>
          </cell>
        </row>
        <row r="708">
          <cell r="D708" t="str">
            <v/>
          </cell>
          <cell r="E708">
            <v>0</v>
          </cell>
          <cell r="F708" t="str">
            <v/>
          </cell>
          <cell r="G708" t="str">
            <v/>
          </cell>
          <cell r="H708" t="str">
            <v/>
          </cell>
          <cell r="I708" t="str">
            <v/>
          </cell>
          <cell r="O708">
            <v>0</v>
          </cell>
        </row>
        <row r="709">
          <cell r="D709" t="str">
            <v/>
          </cell>
          <cell r="E709">
            <v>0</v>
          </cell>
          <cell r="F709" t="str">
            <v/>
          </cell>
          <cell r="G709" t="str">
            <v/>
          </cell>
          <cell r="H709" t="str">
            <v/>
          </cell>
          <cell r="I709" t="str">
            <v/>
          </cell>
          <cell r="O709">
            <v>0</v>
          </cell>
        </row>
        <row r="710">
          <cell r="D710" t="str">
            <v/>
          </cell>
          <cell r="E710">
            <v>0</v>
          </cell>
          <cell r="F710" t="str">
            <v/>
          </cell>
          <cell r="G710" t="str">
            <v/>
          </cell>
          <cell r="H710" t="str">
            <v/>
          </cell>
          <cell r="I710" t="str">
            <v/>
          </cell>
          <cell r="O710">
            <v>0</v>
          </cell>
        </row>
        <row r="711">
          <cell r="D711" t="str">
            <v/>
          </cell>
          <cell r="E711">
            <v>0</v>
          </cell>
          <cell r="F711" t="str">
            <v/>
          </cell>
          <cell r="G711" t="str">
            <v/>
          </cell>
          <cell r="H711" t="str">
            <v/>
          </cell>
          <cell r="I711" t="str">
            <v/>
          </cell>
          <cell r="O711">
            <v>0</v>
          </cell>
        </row>
        <row r="712">
          <cell r="D712" t="str">
            <v/>
          </cell>
          <cell r="E712">
            <v>0</v>
          </cell>
          <cell r="F712" t="str">
            <v/>
          </cell>
          <cell r="G712" t="str">
            <v/>
          </cell>
          <cell r="H712" t="str">
            <v/>
          </cell>
          <cell r="I712" t="str">
            <v/>
          </cell>
          <cell r="O712">
            <v>0</v>
          </cell>
        </row>
        <row r="713">
          <cell r="D713" t="str">
            <v/>
          </cell>
          <cell r="E713">
            <v>0</v>
          </cell>
          <cell r="F713" t="str">
            <v/>
          </cell>
          <cell r="G713" t="str">
            <v/>
          </cell>
          <cell r="H713" t="str">
            <v/>
          </cell>
          <cell r="I713" t="str">
            <v/>
          </cell>
          <cell r="O713">
            <v>0</v>
          </cell>
        </row>
        <row r="714">
          <cell r="D714" t="str">
            <v/>
          </cell>
          <cell r="E714">
            <v>0</v>
          </cell>
          <cell r="F714" t="str">
            <v/>
          </cell>
          <cell r="G714" t="str">
            <v/>
          </cell>
          <cell r="H714" t="str">
            <v/>
          </cell>
          <cell r="I714" t="str">
            <v/>
          </cell>
          <cell r="O714">
            <v>0</v>
          </cell>
        </row>
        <row r="715">
          <cell r="D715" t="str">
            <v/>
          </cell>
          <cell r="E715">
            <v>0</v>
          </cell>
          <cell r="F715" t="str">
            <v/>
          </cell>
          <cell r="G715" t="str">
            <v/>
          </cell>
          <cell r="H715" t="str">
            <v/>
          </cell>
          <cell r="I715" t="str">
            <v/>
          </cell>
          <cell r="O715">
            <v>0</v>
          </cell>
        </row>
        <row r="716">
          <cell r="D716" t="str">
            <v/>
          </cell>
          <cell r="E716">
            <v>0</v>
          </cell>
          <cell r="F716" t="str">
            <v/>
          </cell>
          <cell r="G716" t="str">
            <v/>
          </cell>
          <cell r="H716" t="str">
            <v/>
          </cell>
          <cell r="I716" t="str">
            <v/>
          </cell>
          <cell r="O716">
            <v>0</v>
          </cell>
        </row>
        <row r="717">
          <cell r="D717" t="str">
            <v/>
          </cell>
          <cell r="E717">
            <v>0</v>
          </cell>
          <cell r="F717" t="str">
            <v/>
          </cell>
          <cell r="G717" t="str">
            <v/>
          </cell>
          <cell r="H717" t="str">
            <v/>
          </cell>
          <cell r="I717" t="str">
            <v/>
          </cell>
          <cell r="O717">
            <v>0</v>
          </cell>
        </row>
        <row r="718">
          <cell r="D718" t="str">
            <v/>
          </cell>
          <cell r="E718">
            <v>0</v>
          </cell>
          <cell r="F718" t="str">
            <v/>
          </cell>
          <cell r="G718" t="str">
            <v/>
          </cell>
          <cell r="H718" t="str">
            <v/>
          </cell>
          <cell r="I718" t="str">
            <v/>
          </cell>
          <cell r="O718">
            <v>0</v>
          </cell>
        </row>
        <row r="719">
          <cell r="D719" t="str">
            <v/>
          </cell>
          <cell r="E719">
            <v>0</v>
          </cell>
          <cell r="F719" t="str">
            <v/>
          </cell>
          <cell r="G719" t="str">
            <v/>
          </cell>
          <cell r="H719" t="str">
            <v/>
          </cell>
          <cell r="I719" t="str">
            <v/>
          </cell>
          <cell r="O719">
            <v>0</v>
          </cell>
        </row>
        <row r="720">
          <cell r="D720" t="str">
            <v/>
          </cell>
          <cell r="E720">
            <v>0</v>
          </cell>
          <cell r="F720" t="str">
            <v/>
          </cell>
          <cell r="G720" t="str">
            <v/>
          </cell>
          <cell r="H720" t="str">
            <v/>
          </cell>
          <cell r="I720" t="str">
            <v/>
          </cell>
          <cell r="O720">
            <v>0</v>
          </cell>
        </row>
        <row r="721">
          <cell r="D721" t="str">
            <v/>
          </cell>
          <cell r="E721">
            <v>0</v>
          </cell>
          <cell r="F721" t="str">
            <v/>
          </cell>
          <cell r="G721" t="str">
            <v/>
          </cell>
          <cell r="H721" t="str">
            <v/>
          </cell>
          <cell r="I721" t="str">
            <v/>
          </cell>
          <cell r="O721">
            <v>0</v>
          </cell>
        </row>
        <row r="722">
          <cell r="D722" t="str">
            <v/>
          </cell>
          <cell r="E722">
            <v>0</v>
          </cell>
          <cell r="F722" t="str">
            <v/>
          </cell>
          <cell r="G722" t="str">
            <v/>
          </cell>
          <cell r="H722" t="str">
            <v/>
          </cell>
          <cell r="I722" t="str">
            <v/>
          </cell>
          <cell r="O722">
            <v>0</v>
          </cell>
        </row>
        <row r="723">
          <cell r="D723" t="str">
            <v/>
          </cell>
          <cell r="E723">
            <v>0</v>
          </cell>
          <cell r="F723" t="str">
            <v/>
          </cell>
          <cell r="G723" t="str">
            <v/>
          </cell>
          <cell r="H723" t="str">
            <v/>
          </cell>
          <cell r="I723" t="str">
            <v/>
          </cell>
          <cell r="O723">
            <v>0</v>
          </cell>
        </row>
        <row r="724">
          <cell r="D724" t="str">
            <v/>
          </cell>
          <cell r="E724">
            <v>0</v>
          </cell>
          <cell r="F724" t="str">
            <v/>
          </cell>
          <cell r="G724" t="str">
            <v/>
          </cell>
          <cell r="H724" t="str">
            <v/>
          </cell>
          <cell r="I724" t="str">
            <v/>
          </cell>
          <cell r="O724">
            <v>0</v>
          </cell>
        </row>
        <row r="725">
          <cell r="D725" t="str">
            <v/>
          </cell>
          <cell r="E725">
            <v>0</v>
          </cell>
          <cell r="F725" t="str">
            <v/>
          </cell>
          <cell r="G725" t="str">
            <v/>
          </cell>
          <cell r="H725" t="str">
            <v/>
          </cell>
          <cell r="I725" t="str">
            <v/>
          </cell>
          <cell r="O725">
            <v>0</v>
          </cell>
        </row>
        <row r="726">
          <cell r="D726" t="str">
            <v/>
          </cell>
          <cell r="E726">
            <v>0</v>
          </cell>
          <cell r="F726" t="str">
            <v/>
          </cell>
          <cell r="G726" t="str">
            <v/>
          </cell>
          <cell r="H726" t="str">
            <v/>
          </cell>
          <cell r="I726" t="str">
            <v/>
          </cell>
          <cell r="O726">
            <v>0</v>
          </cell>
        </row>
        <row r="727">
          <cell r="D727" t="str">
            <v/>
          </cell>
          <cell r="E727">
            <v>0</v>
          </cell>
          <cell r="F727" t="str">
            <v/>
          </cell>
          <cell r="G727" t="str">
            <v/>
          </cell>
          <cell r="H727" t="str">
            <v/>
          </cell>
          <cell r="I727" t="str">
            <v/>
          </cell>
          <cell r="O727">
            <v>0</v>
          </cell>
        </row>
        <row r="728">
          <cell r="D728" t="str">
            <v/>
          </cell>
          <cell r="E728">
            <v>0</v>
          </cell>
          <cell r="F728" t="str">
            <v/>
          </cell>
          <cell r="G728" t="str">
            <v/>
          </cell>
          <cell r="H728" t="str">
            <v/>
          </cell>
          <cell r="I728" t="str">
            <v/>
          </cell>
          <cell r="O728">
            <v>0</v>
          </cell>
        </row>
        <row r="729">
          <cell r="D729" t="str">
            <v/>
          </cell>
          <cell r="E729">
            <v>0</v>
          </cell>
          <cell r="F729" t="str">
            <v/>
          </cell>
          <cell r="G729" t="str">
            <v/>
          </cell>
          <cell r="H729" t="str">
            <v/>
          </cell>
          <cell r="I729" t="str">
            <v/>
          </cell>
          <cell r="O729">
            <v>0</v>
          </cell>
        </row>
        <row r="730">
          <cell r="D730" t="str">
            <v/>
          </cell>
          <cell r="E730">
            <v>0</v>
          </cell>
          <cell r="F730" t="str">
            <v/>
          </cell>
          <cell r="G730" t="str">
            <v/>
          </cell>
          <cell r="H730" t="str">
            <v/>
          </cell>
          <cell r="I730" t="str">
            <v/>
          </cell>
          <cell r="O730">
            <v>0</v>
          </cell>
        </row>
        <row r="731">
          <cell r="D731" t="str">
            <v/>
          </cell>
          <cell r="E731">
            <v>0</v>
          </cell>
          <cell r="F731" t="str">
            <v/>
          </cell>
          <cell r="G731" t="str">
            <v/>
          </cell>
          <cell r="H731" t="str">
            <v/>
          </cell>
          <cell r="I731" t="str">
            <v/>
          </cell>
          <cell r="O731">
            <v>0</v>
          </cell>
        </row>
        <row r="732">
          <cell r="D732" t="str">
            <v/>
          </cell>
          <cell r="E732">
            <v>0</v>
          </cell>
          <cell r="F732" t="str">
            <v/>
          </cell>
          <cell r="G732" t="str">
            <v/>
          </cell>
          <cell r="H732" t="str">
            <v/>
          </cell>
          <cell r="I732" t="str">
            <v/>
          </cell>
          <cell r="O732">
            <v>0</v>
          </cell>
        </row>
        <row r="733">
          <cell r="D733" t="str">
            <v/>
          </cell>
          <cell r="E733">
            <v>0</v>
          </cell>
          <cell r="F733" t="str">
            <v/>
          </cell>
          <cell r="G733" t="str">
            <v/>
          </cell>
          <cell r="H733" t="str">
            <v/>
          </cell>
          <cell r="I733" t="str">
            <v/>
          </cell>
          <cell r="O733">
            <v>0</v>
          </cell>
        </row>
        <row r="734">
          <cell r="D734" t="str">
            <v/>
          </cell>
          <cell r="E734">
            <v>0</v>
          </cell>
          <cell r="F734" t="str">
            <v/>
          </cell>
          <cell r="G734" t="str">
            <v/>
          </cell>
          <cell r="H734" t="str">
            <v/>
          </cell>
          <cell r="I734" t="str">
            <v/>
          </cell>
          <cell r="O734">
            <v>0</v>
          </cell>
        </row>
        <row r="735">
          <cell r="D735" t="str">
            <v/>
          </cell>
          <cell r="E735">
            <v>0</v>
          </cell>
          <cell r="F735" t="str">
            <v/>
          </cell>
          <cell r="G735" t="str">
            <v/>
          </cell>
          <cell r="H735" t="str">
            <v/>
          </cell>
          <cell r="I735" t="str">
            <v/>
          </cell>
          <cell r="O735">
            <v>0</v>
          </cell>
        </row>
        <row r="736">
          <cell r="D736" t="str">
            <v/>
          </cell>
          <cell r="E736">
            <v>0</v>
          </cell>
          <cell r="F736" t="str">
            <v/>
          </cell>
          <cell r="G736" t="str">
            <v/>
          </cell>
          <cell r="H736" t="str">
            <v/>
          </cell>
          <cell r="I736" t="str">
            <v/>
          </cell>
          <cell r="O736">
            <v>0</v>
          </cell>
        </row>
        <row r="737">
          <cell r="D737" t="str">
            <v/>
          </cell>
          <cell r="E737">
            <v>0</v>
          </cell>
          <cell r="F737" t="str">
            <v/>
          </cell>
          <cell r="G737" t="str">
            <v/>
          </cell>
          <cell r="H737" t="str">
            <v/>
          </cell>
          <cell r="I737" t="str">
            <v/>
          </cell>
          <cell r="O737">
            <v>0</v>
          </cell>
        </row>
        <row r="738">
          <cell r="D738" t="str">
            <v/>
          </cell>
          <cell r="E738">
            <v>0</v>
          </cell>
          <cell r="F738" t="str">
            <v/>
          </cell>
          <cell r="G738" t="str">
            <v/>
          </cell>
          <cell r="H738" t="str">
            <v/>
          </cell>
          <cell r="I738" t="str">
            <v/>
          </cell>
          <cell r="O738">
            <v>0</v>
          </cell>
        </row>
        <row r="739">
          <cell r="D739" t="str">
            <v/>
          </cell>
          <cell r="E739">
            <v>0</v>
          </cell>
          <cell r="F739" t="str">
            <v/>
          </cell>
          <cell r="G739" t="str">
            <v/>
          </cell>
          <cell r="H739" t="str">
            <v/>
          </cell>
          <cell r="I739" t="str">
            <v/>
          </cell>
          <cell r="O739">
            <v>0</v>
          </cell>
        </row>
        <row r="740">
          <cell r="D740" t="str">
            <v/>
          </cell>
          <cell r="E740">
            <v>0</v>
          </cell>
          <cell r="F740" t="str">
            <v/>
          </cell>
          <cell r="G740" t="str">
            <v/>
          </cell>
          <cell r="H740" t="str">
            <v/>
          </cell>
          <cell r="I740" t="str">
            <v/>
          </cell>
          <cell r="O740">
            <v>0</v>
          </cell>
        </row>
        <row r="741">
          <cell r="D741" t="str">
            <v/>
          </cell>
          <cell r="E741">
            <v>0</v>
          </cell>
          <cell r="F741" t="str">
            <v/>
          </cell>
          <cell r="G741" t="str">
            <v/>
          </cell>
          <cell r="H741" t="str">
            <v/>
          </cell>
          <cell r="I741" t="str">
            <v/>
          </cell>
          <cell r="O741">
            <v>0</v>
          </cell>
        </row>
        <row r="742">
          <cell r="D742" t="str">
            <v/>
          </cell>
          <cell r="E742">
            <v>0</v>
          </cell>
          <cell r="F742" t="str">
            <v/>
          </cell>
          <cell r="G742" t="str">
            <v/>
          </cell>
          <cell r="H742" t="str">
            <v/>
          </cell>
          <cell r="I742" t="str">
            <v/>
          </cell>
          <cell r="O742">
            <v>0</v>
          </cell>
        </row>
        <row r="743">
          <cell r="D743" t="str">
            <v/>
          </cell>
          <cell r="E743">
            <v>0</v>
          </cell>
          <cell r="F743" t="str">
            <v/>
          </cell>
          <cell r="G743" t="str">
            <v/>
          </cell>
          <cell r="H743" t="str">
            <v/>
          </cell>
          <cell r="I743" t="str">
            <v/>
          </cell>
          <cell r="O743">
            <v>0</v>
          </cell>
        </row>
        <row r="744">
          <cell r="D744" t="str">
            <v/>
          </cell>
          <cell r="E744">
            <v>0</v>
          </cell>
          <cell r="F744" t="str">
            <v/>
          </cell>
          <cell r="G744" t="str">
            <v/>
          </cell>
          <cell r="H744" t="str">
            <v/>
          </cell>
          <cell r="I744" t="str">
            <v/>
          </cell>
          <cell r="O744">
            <v>0</v>
          </cell>
        </row>
        <row r="745">
          <cell r="D745" t="str">
            <v/>
          </cell>
          <cell r="E745">
            <v>0</v>
          </cell>
          <cell r="F745" t="str">
            <v/>
          </cell>
          <cell r="G745" t="str">
            <v/>
          </cell>
          <cell r="H745" t="str">
            <v/>
          </cell>
          <cell r="I745" t="str">
            <v/>
          </cell>
          <cell r="O745">
            <v>0</v>
          </cell>
        </row>
        <row r="746">
          <cell r="D746" t="str">
            <v/>
          </cell>
          <cell r="E746">
            <v>0</v>
          </cell>
          <cell r="F746" t="str">
            <v/>
          </cell>
          <cell r="G746" t="str">
            <v/>
          </cell>
          <cell r="H746" t="str">
            <v/>
          </cell>
          <cell r="I746" t="str">
            <v/>
          </cell>
          <cell r="O746">
            <v>0</v>
          </cell>
        </row>
        <row r="747">
          <cell r="D747" t="str">
            <v/>
          </cell>
          <cell r="E747">
            <v>0</v>
          </cell>
          <cell r="F747" t="str">
            <v/>
          </cell>
          <cell r="G747" t="str">
            <v/>
          </cell>
          <cell r="H747" t="str">
            <v/>
          </cell>
          <cell r="I747" t="str">
            <v/>
          </cell>
          <cell r="O747">
            <v>0</v>
          </cell>
        </row>
        <row r="748">
          <cell r="D748" t="str">
            <v/>
          </cell>
          <cell r="E748">
            <v>0</v>
          </cell>
          <cell r="F748" t="str">
            <v/>
          </cell>
          <cell r="G748" t="str">
            <v/>
          </cell>
          <cell r="H748" t="str">
            <v/>
          </cell>
          <cell r="I748" t="str">
            <v/>
          </cell>
          <cell r="O748">
            <v>0</v>
          </cell>
        </row>
        <row r="749">
          <cell r="D749" t="str">
            <v/>
          </cell>
          <cell r="E749">
            <v>0</v>
          </cell>
          <cell r="F749" t="str">
            <v/>
          </cell>
          <cell r="G749" t="str">
            <v/>
          </cell>
          <cell r="H749" t="str">
            <v/>
          </cell>
          <cell r="I749" t="str">
            <v/>
          </cell>
          <cell r="O749">
            <v>0</v>
          </cell>
        </row>
        <row r="750">
          <cell r="D750" t="str">
            <v/>
          </cell>
          <cell r="E750">
            <v>0</v>
          </cell>
          <cell r="F750" t="str">
            <v/>
          </cell>
          <cell r="G750" t="str">
            <v/>
          </cell>
          <cell r="H750" t="str">
            <v/>
          </cell>
          <cell r="I750" t="str">
            <v/>
          </cell>
          <cell r="O750">
            <v>0</v>
          </cell>
        </row>
        <row r="751">
          <cell r="D751" t="str">
            <v/>
          </cell>
          <cell r="E751">
            <v>0</v>
          </cell>
          <cell r="F751" t="str">
            <v/>
          </cell>
          <cell r="G751" t="str">
            <v/>
          </cell>
          <cell r="H751" t="str">
            <v/>
          </cell>
          <cell r="I751" t="str">
            <v/>
          </cell>
          <cell r="O751">
            <v>0</v>
          </cell>
        </row>
        <row r="752">
          <cell r="D752" t="str">
            <v/>
          </cell>
          <cell r="E752">
            <v>0</v>
          </cell>
          <cell r="F752" t="str">
            <v/>
          </cell>
          <cell r="G752" t="str">
            <v/>
          </cell>
          <cell r="H752" t="str">
            <v/>
          </cell>
          <cell r="I752" t="str">
            <v/>
          </cell>
          <cell r="O752">
            <v>0</v>
          </cell>
        </row>
        <row r="753">
          <cell r="D753" t="str">
            <v/>
          </cell>
          <cell r="E753">
            <v>0</v>
          </cell>
          <cell r="F753" t="str">
            <v/>
          </cell>
          <cell r="G753" t="str">
            <v/>
          </cell>
          <cell r="H753" t="str">
            <v/>
          </cell>
          <cell r="I753" t="str">
            <v/>
          </cell>
          <cell r="O753">
            <v>0</v>
          </cell>
        </row>
        <row r="754">
          <cell r="D754" t="str">
            <v/>
          </cell>
          <cell r="E754">
            <v>0</v>
          </cell>
          <cell r="F754" t="str">
            <v/>
          </cell>
          <cell r="G754" t="str">
            <v/>
          </cell>
          <cell r="H754" t="str">
            <v/>
          </cell>
          <cell r="I754" t="str">
            <v/>
          </cell>
          <cell r="O754">
            <v>0</v>
          </cell>
        </row>
        <row r="755">
          <cell r="D755" t="str">
            <v/>
          </cell>
          <cell r="E755">
            <v>0</v>
          </cell>
          <cell r="F755" t="str">
            <v/>
          </cell>
          <cell r="G755" t="str">
            <v/>
          </cell>
          <cell r="H755" t="str">
            <v/>
          </cell>
          <cell r="I755" t="str">
            <v/>
          </cell>
          <cell r="O755">
            <v>0</v>
          </cell>
        </row>
        <row r="756">
          <cell r="D756" t="str">
            <v/>
          </cell>
          <cell r="E756">
            <v>0</v>
          </cell>
          <cell r="F756" t="str">
            <v/>
          </cell>
          <cell r="G756" t="str">
            <v/>
          </cell>
          <cell r="H756" t="str">
            <v/>
          </cell>
          <cell r="I756" t="str">
            <v/>
          </cell>
          <cell r="O756">
            <v>0</v>
          </cell>
        </row>
        <row r="757">
          <cell r="D757" t="str">
            <v/>
          </cell>
          <cell r="E757">
            <v>0</v>
          </cell>
          <cell r="F757" t="str">
            <v/>
          </cell>
          <cell r="G757" t="str">
            <v/>
          </cell>
          <cell r="H757" t="str">
            <v/>
          </cell>
          <cell r="I757" t="str">
            <v/>
          </cell>
          <cell r="O757">
            <v>0</v>
          </cell>
        </row>
        <row r="758">
          <cell r="D758" t="str">
            <v/>
          </cell>
          <cell r="E758">
            <v>0</v>
          </cell>
          <cell r="F758" t="str">
            <v/>
          </cell>
          <cell r="G758" t="str">
            <v/>
          </cell>
          <cell r="H758" t="str">
            <v/>
          </cell>
          <cell r="I758" t="str">
            <v/>
          </cell>
          <cell r="O758">
            <v>0</v>
          </cell>
        </row>
        <row r="759">
          <cell r="D759" t="str">
            <v/>
          </cell>
          <cell r="E759">
            <v>0</v>
          </cell>
          <cell r="F759" t="str">
            <v/>
          </cell>
          <cell r="G759" t="str">
            <v/>
          </cell>
          <cell r="H759" t="str">
            <v/>
          </cell>
          <cell r="I759" t="str">
            <v/>
          </cell>
          <cell r="O759">
            <v>0</v>
          </cell>
        </row>
        <row r="760">
          <cell r="D760" t="str">
            <v/>
          </cell>
          <cell r="E760">
            <v>0</v>
          </cell>
          <cell r="F760" t="str">
            <v/>
          </cell>
          <cell r="G760" t="str">
            <v/>
          </cell>
          <cell r="H760" t="str">
            <v/>
          </cell>
          <cell r="I760" t="str">
            <v/>
          </cell>
          <cell r="O760">
            <v>0</v>
          </cell>
        </row>
        <row r="761">
          <cell r="D761" t="str">
            <v/>
          </cell>
          <cell r="E761">
            <v>0</v>
          </cell>
          <cell r="F761" t="str">
            <v/>
          </cell>
          <cell r="G761" t="str">
            <v/>
          </cell>
          <cell r="H761" t="str">
            <v/>
          </cell>
          <cell r="I761" t="str">
            <v/>
          </cell>
          <cell r="O761">
            <v>0</v>
          </cell>
        </row>
        <row r="762">
          <cell r="D762" t="str">
            <v/>
          </cell>
          <cell r="E762">
            <v>0</v>
          </cell>
          <cell r="F762" t="str">
            <v/>
          </cell>
          <cell r="G762" t="str">
            <v/>
          </cell>
          <cell r="H762" t="str">
            <v/>
          </cell>
          <cell r="I762" t="str">
            <v/>
          </cell>
          <cell r="O762">
            <v>0</v>
          </cell>
        </row>
        <row r="763">
          <cell r="D763" t="str">
            <v/>
          </cell>
          <cell r="E763">
            <v>0</v>
          </cell>
          <cell r="F763" t="str">
            <v/>
          </cell>
          <cell r="G763" t="str">
            <v/>
          </cell>
          <cell r="H763" t="str">
            <v/>
          </cell>
          <cell r="I763" t="str">
            <v/>
          </cell>
          <cell r="O763">
            <v>0</v>
          </cell>
        </row>
        <row r="764">
          <cell r="D764" t="str">
            <v/>
          </cell>
          <cell r="E764">
            <v>0</v>
          </cell>
          <cell r="F764" t="str">
            <v/>
          </cell>
          <cell r="G764" t="str">
            <v/>
          </cell>
          <cell r="H764" t="str">
            <v/>
          </cell>
          <cell r="I764" t="str">
            <v/>
          </cell>
          <cell r="O764">
            <v>0</v>
          </cell>
        </row>
        <row r="765">
          <cell r="D765" t="str">
            <v/>
          </cell>
          <cell r="E765">
            <v>0</v>
          </cell>
          <cell r="F765" t="str">
            <v/>
          </cell>
          <cell r="G765" t="str">
            <v/>
          </cell>
          <cell r="H765" t="str">
            <v/>
          </cell>
          <cell r="I765" t="str">
            <v/>
          </cell>
          <cell r="O765">
            <v>0</v>
          </cell>
        </row>
        <row r="766">
          <cell r="D766" t="str">
            <v/>
          </cell>
          <cell r="E766">
            <v>0</v>
          </cell>
          <cell r="F766" t="str">
            <v/>
          </cell>
          <cell r="G766" t="str">
            <v/>
          </cell>
          <cell r="H766" t="str">
            <v/>
          </cell>
          <cell r="I766" t="str">
            <v/>
          </cell>
          <cell r="O766">
            <v>0</v>
          </cell>
        </row>
        <row r="767">
          <cell r="D767" t="str">
            <v/>
          </cell>
          <cell r="E767">
            <v>0</v>
          </cell>
          <cell r="F767" t="str">
            <v/>
          </cell>
          <cell r="G767" t="str">
            <v/>
          </cell>
          <cell r="H767" t="str">
            <v/>
          </cell>
          <cell r="I767" t="str">
            <v/>
          </cell>
          <cell r="O767">
            <v>0</v>
          </cell>
        </row>
        <row r="768">
          <cell r="D768" t="str">
            <v/>
          </cell>
          <cell r="E768">
            <v>0</v>
          </cell>
          <cell r="F768" t="str">
            <v/>
          </cell>
          <cell r="G768" t="str">
            <v/>
          </cell>
          <cell r="H768" t="str">
            <v/>
          </cell>
          <cell r="I768" t="str">
            <v/>
          </cell>
          <cell r="O768">
            <v>0</v>
          </cell>
        </row>
        <row r="769">
          <cell r="D769" t="str">
            <v/>
          </cell>
          <cell r="E769">
            <v>0</v>
          </cell>
          <cell r="F769" t="str">
            <v/>
          </cell>
          <cell r="G769" t="str">
            <v/>
          </cell>
          <cell r="H769" t="str">
            <v/>
          </cell>
          <cell r="I769" t="str">
            <v/>
          </cell>
          <cell r="O769">
            <v>0</v>
          </cell>
        </row>
        <row r="770">
          <cell r="D770" t="str">
            <v/>
          </cell>
          <cell r="E770">
            <v>0</v>
          </cell>
          <cell r="F770" t="str">
            <v/>
          </cell>
          <cell r="G770" t="str">
            <v/>
          </cell>
          <cell r="H770" t="str">
            <v/>
          </cell>
          <cell r="I770" t="str">
            <v/>
          </cell>
          <cell r="O770">
            <v>0</v>
          </cell>
        </row>
        <row r="771">
          <cell r="D771" t="str">
            <v/>
          </cell>
          <cell r="E771">
            <v>0</v>
          </cell>
          <cell r="F771" t="str">
            <v/>
          </cell>
          <cell r="G771" t="str">
            <v/>
          </cell>
          <cell r="H771" t="str">
            <v/>
          </cell>
          <cell r="I771" t="str">
            <v/>
          </cell>
          <cell r="O771">
            <v>0</v>
          </cell>
        </row>
        <row r="772">
          <cell r="D772" t="str">
            <v/>
          </cell>
          <cell r="E772">
            <v>0</v>
          </cell>
          <cell r="F772" t="str">
            <v/>
          </cell>
          <cell r="G772" t="str">
            <v/>
          </cell>
          <cell r="H772" t="str">
            <v/>
          </cell>
          <cell r="I772" t="str">
            <v/>
          </cell>
          <cell r="O772">
            <v>0</v>
          </cell>
        </row>
        <row r="773">
          <cell r="D773" t="str">
            <v/>
          </cell>
          <cell r="E773">
            <v>0</v>
          </cell>
          <cell r="F773" t="str">
            <v/>
          </cell>
          <cell r="G773" t="str">
            <v/>
          </cell>
          <cell r="H773" t="str">
            <v/>
          </cell>
          <cell r="I773" t="str">
            <v/>
          </cell>
          <cell r="O773">
            <v>0</v>
          </cell>
        </row>
        <row r="774">
          <cell r="D774" t="str">
            <v/>
          </cell>
          <cell r="E774">
            <v>0</v>
          </cell>
          <cell r="F774" t="str">
            <v/>
          </cell>
          <cell r="G774" t="str">
            <v/>
          </cell>
          <cell r="H774" t="str">
            <v/>
          </cell>
          <cell r="I774" t="str">
            <v/>
          </cell>
          <cell r="O774">
            <v>0</v>
          </cell>
        </row>
        <row r="775">
          <cell r="D775" t="str">
            <v/>
          </cell>
          <cell r="E775">
            <v>0</v>
          </cell>
          <cell r="F775" t="str">
            <v/>
          </cell>
          <cell r="G775" t="str">
            <v/>
          </cell>
          <cell r="H775" t="str">
            <v/>
          </cell>
          <cell r="I775" t="str">
            <v/>
          </cell>
          <cell r="O775">
            <v>0</v>
          </cell>
        </row>
        <row r="776">
          <cell r="D776" t="str">
            <v/>
          </cell>
          <cell r="E776">
            <v>0</v>
          </cell>
          <cell r="F776" t="str">
            <v/>
          </cell>
          <cell r="G776" t="str">
            <v/>
          </cell>
          <cell r="H776" t="str">
            <v/>
          </cell>
          <cell r="I776" t="str">
            <v/>
          </cell>
          <cell r="O776">
            <v>0</v>
          </cell>
        </row>
        <row r="777">
          <cell r="D777" t="str">
            <v/>
          </cell>
          <cell r="E777">
            <v>0</v>
          </cell>
          <cell r="F777" t="str">
            <v/>
          </cell>
          <cell r="G777" t="str">
            <v/>
          </cell>
          <cell r="H777" t="str">
            <v/>
          </cell>
          <cell r="I777" t="str">
            <v/>
          </cell>
          <cell r="O777">
            <v>0</v>
          </cell>
        </row>
        <row r="778">
          <cell r="D778" t="str">
            <v/>
          </cell>
          <cell r="E778">
            <v>0</v>
          </cell>
          <cell r="F778" t="str">
            <v/>
          </cell>
          <cell r="G778" t="str">
            <v/>
          </cell>
          <cell r="H778" t="str">
            <v/>
          </cell>
          <cell r="I778" t="str">
            <v/>
          </cell>
          <cell r="O778">
            <v>0</v>
          </cell>
        </row>
        <row r="779">
          <cell r="D779" t="str">
            <v/>
          </cell>
          <cell r="E779">
            <v>0</v>
          </cell>
          <cell r="F779" t="str">
            <v/>
          </cell>
          <cell r="G779" t="str">
            <v/>
          </cell>
          <cell r="H779" t="str">
            <v/>
          </cell>
          <cell r="I779" t="str">
            <v/>
          </cell>
          <cell r="O779">
            <v>0</v>
          </cell>
        </row>
        <row r="780">
          <cell r="D780" t="str">
            <v/>
          </cell>
          <cell r="E780">
            <v>0</v>
          </cell>
          <cell r="F780" t="str">
            <v/>
          </cell>
          <cell r="G780" t="str">
            <v/>
          </cell>
          <cell r="H780" t="str">
            <v/>
          </cell>
          <cell r="I780" t="str">
            <v/>
          </cell>
          <cell r="O780">
            <v>0</v>
          </cell>
        </row>
        <row r="781">
          <cell r="D781" t="str">
            <v/>
          </cell>
          <cell r="E781">
            <v>0</v>
          </cell>
          <cell r="F781" t="str">
            <v/>
          </cell>
          <cell r="G781" t="str">
            <v/>
          </cell>
          <cell r="H781" t="str">
            <v/>
          </cell>
          <cell r="I781" t="str">
            <v/>
          </cell>
          <cell r="O781">
            <v>0</v>
          </cell>
        </row>
        <row r="782">
          <cell r="D782" t="str">
            <v/>
          </cell>
          <cell r="E782">
            <v>0</v>
          </cell>
          <cell r="F782" t="str">
            <v/>
          </cell>
          <cell r="G782" t="str">
            <v/>
          </cell>
          <cell r="H782" t="str">
            <v/>
          </cell>
          <cell r="I782" t="str">
            <v/>
          </cell>
          <cell r="O782">
            <v>0</v>
          </cell>
        </row>
        <row r="783">
          <cell r="D783" t="str">
            <v/>
          </cell>
          <cell r="E783">
            <v>0</v>
          </cell>
          <cell r="F783" t="str">
            <v/>
          </cell>
          <cell r="G783" t="str">
            <v/>
          </cell>
          <cell r="H783" t="str">
            <v/>
          </cell>
          <cell r="I783" t="str">
            <v/>
          </cell>
          <cell r="O783">
            <v>0</v>
          </cell>
        </row>
        <row r="784">
          <cell r="D784" t="str">
            <v/>
          </cell>
          <cell r="E784">
            <v>0</v>
          </cell>
          <cell r="F784" t="str">
            <v/>
          </cell>
          <cell r="G784" t="str">
            <v/>
          </cell>
          <cell r="H784" t="str">
            <v/>
          </cell>
          <cell r="I784" t="str">
            <v/>
          </cell>
          <cell r="O784">
            <v>0</v>
          </cell>
        </row>
        <row r="785">
          <cell r="D785" t="str">
            <v/>
          </cell>
          <cell r="E785">
            <v>0</v>
          </cell>
          <cell r="F785" t="str">
            <v/>
          </cell>
          <cell r="G785" t="str">
            <v/>
          </cell>
          <cell r="H785" t="str">
            <v/>
          </cell>
          <cell r="I785" t="str">
            <v/>
          </cell>
          <cell r="O785">
            <v>0</v>
          </cell>
        </row>
        <row r="786">
          <cell r="D786" t="str">
            <v/>
          </cell>
          <cell r="E786">
            <v>0</v>
          </cell>
          <cell r="F786" t="str">
            <v/>
          </cell>
          <cell r="G786" t="str">
            <v/>
          </cell>
          <cell r="H786" t="str">
            <v/>
          </cell>
          <cell r="I786" t="str">
            <v/>
          </cell>
          <cell r="O786">
            <v>0</v>
          </cell>
        </row>
        <row r="787">
          <cell r="D787" t="str">
            <v/>
          </cell>
          <cell r="E787">
            <v>0</v>
          </cell>
          <cell r="F787" t="str">
            <v/>
          </cell>
          <cell r="G787" t="str">
            <v/>
          </cell>
          <cell r="H787" t="str">
            <v/>
          </cell>
          <cell r="I787" t="str">
            <v/>
          </cell>
          <cell r="O787">
            <v>0</v>
          </cell>
        </row>
        <row r="788">
          <cell r="D788" t="str">
            <v/>
          </cell>
          <cell r="E788">
            <v>0</v>
          </cell>
          <cell r="F788" t="str">
            <v/>
          </cell>
          <cell r="G788" t="str">
            <v/>
          </cell>
          <cell r="H788" t="str">
            <v/>
          </cell>
          <cell r="I788" t="str">
            <v/>
          </cell>
          <cell r="O788">
            <v>0</v>
          </cell>
        </row>
        <row r="789">
          <cell r="D789" t="str">
            <v/>
          </cell>
          <cell r="E789">
            <v>0</v>
          </cell>
          <cell r="F789" t="str">
            <v/>
          </cell>
          <cell r="G789" t="str">
            <v/>
          </cell>
          <cell r="H789" t="str">
            <v/>
          </cell>
          <cell r="I789" t="str">
            <v/>
          </cell>
          <cell r="O789">
            <v>0</v>
          </cell>
        </row>
        <row r="790">
          <cell r="D790" t="str">
            <v/>
          </cell>
          <cell r="E790">
            <v>0</v>
          </cell>
          <cell r="F790" t="str">
            <v/>
          </cell>
          <cell r="G790" t="str">
            <v/>
          </cell>
          <cell r="H790" t="str">
            <v/>
          </cell>
          <cell r="I790" t="str">
            <v/>
          </cell>
          <cell r="O790">
            <v>0</v>
          </cell>
        </row>
        <row r="791">
          <cell r="D791" t="str">
            <v/>
          </cell>
          <cell r="E791">
            <v>0</v>
          </cell>
          <cell r="F791" t="str">
            <v/>
          </cell>
          <cell r="G791" t="str">
            <v/>
          </cell>
          <cell r="H791" t="str">
            <v/>
          </cell>
          <cell r="I791" t="str">
            <v/>
          </cell>
          <cell r="O791">
            <v>0</v>
          </cell>
        </row>
        <row r="792">
          <cell r="D792" t="str">
            <v/>
          </cell>
          <cell r="E792">
            <v>0</v>
          </cell>
          <cell r="F792" t="str">
            <v/>
          </cell>
          <cell r="G792" t="str">
            <v/>
          </cell>
          <cell r="H792" t="str">
            <v/>
          </cell>
          <cell r="I792" t="str">
            <v/>
          </cell>
          <cell r="O792">
            <v>0</v>
          </cell>
        </row>
        <row r="793">
          <cell r="D793" t="str">
            <v/>
          </cell>
          <cell r="E793">
            <v>0</v>
          </cell>
          <cell r="F793" t="str">
            <v/>
          </cell>
          <cell r="G793" t="str">
            <v/>
          </cell>
          <cell r="H793" t="str">
            <v/>
          </cell>
          <cell r="I793" t="str">
            <v/>
          </cell>
          <cell r="O793">
            <v>0</v>
          </cell>
        </row>
        <row r="794">
          <cell r="D794" t="str">
            <v/>
          </cell>
          <cell r="E794">
            <v>0</v>
          </cell>
          <cell r="F794" t="str">
            <v/>
          </cell>
          <cell r="G794" t="str">
            <v/>
          </cell>
          <cell r="H794" t="str">
            <v/>
          </cell>
          <cell r="I794" t="str">
            <v/>
          </cell>
          <cell r="O794">
            <v>0</v>
          </cell>
        </row>
        <row r="795">
          <cell r="D795" t="str">
            <v/>
          </cell>
          <cell r="E795">
            <v>0</v>
          </cell>
          <cell r="F795" t="str">
            <v/>
          </cell>
          <cell r="G795" t="str">
            <v/>
          </cell>
          <cell r="H795" t="str">
            <v/>
          </cell>
          <cell r="I795" t="str">
            <v/>
          </cell>
          <cell r="O795">
            <v>0</v>
          </cell>
        </row>
        <row r="796">
          <cell r="D796" t="str">
            <v/>
          </cell>
          <cell r="E796">
            <v>0</v>
          </cell>
          <cell r="F796" t="str">
            <v/>
          </cell>
          <cell r="G796" t="str">
            <v/>
          </cell>
          <cell r="H796" t="str">
            <v/>
          </cell>
          <cell r="I796" t="str">
            <v/>
          </cell>
          <cell r="O796">
            <v>0</v>
          </cell>
        </row>
        <row r="797">
          <cell r="D797" t="str">
            <v/>
          </cell>
          <cell r="E797">
            <v>0</v>
          </cell>
          <cell r="F797" t="str">
            <v/>
          </cell>
          <cell r="G797" t="str">
            <v/>
          </cell>
          <cell r="H797" t="str">
            <v/>
          </cell>
          <cell r="I797" t="str">
            <v/>
          </cell>
          <cell r="O797">
            <v>0</v>
          </cell>
        </row>
        <row r="798">
          <cell r="D798" t="str">
            <v/>
          </cell>
          <cell r="E798">
            <v>0</v>
          </cell>
          <cell r="F798" t="str">
            <v/>
          </cell>
          <cell r="G798" t="str">
            <v/>
          </cell>
          <cell r="H798" t="str">
            <v/>
          </cell>
          <cell r="I798" t="str">
            <v/>
          </cell>
          <cell r="O798">
            <v>0</v>
          </cell>
        </row>
        <row r="799">
          <cell r="D799" t="str">
            <v/>
          </cell>
          <cell r="E799">
            <v>0</v>
          </cell>
          <cell r="F799" t="str">
            <v/>
          </cell>
          <cell r="G799" t="str">
            <v/>
          </cell>
          <cell r="H799" t="str">
            <v/>
          </cell>
          <cell r="I799" t="str">
            <v/>
          </cell>
          <cell r="O799">
            <v>0</v>
          </cell>
        </row>
        <row r="800">
          <cell r="D800" t="str">
            <v/>
          </cell>
          <cell r="E800">
            <v>0</v>
          </cell>
          <cell r="F800" t="str">
            <v/>
          </cell>
          <cell r="G800" t="str">
            <v/>
          </cell>
          <cell r="H800" t="str">
            <v/>
          </cell>
          <cell r="I800" t="str">
            <v/>
          </cell>
          <cell r="O800">
            <v>0</v>
          </cell>
        </row>
        <row r="801">
          <cell r="D801" t="str">
            <v/>
          </cell>
          <cell r="E801">
            <v>0</v>
          </cell>
          <cell r="F801" t="str">
            <v/>
          </cell>
          <cell r="G801" t="str">
            <v/>
          </cell>
          <cell r="H801" t="str">
            <v/>
          </cell>
          <cell r="I801" t="str">
            <v/>
          </cell>
          <cell r="O801">
            <v>0</v>
          </cell>
        </row>
        <row r="802">
          <cell r="D802" t="str">
            <v/>
          </cell>
          <cell r="E802">
            <v>0</v>
          </cell>
          <cell r="F802" t="str">
            <v/>
          </cell>
          <cell r="G802" t="str">
            <v/>
          </cell>
          <cell r="H802" t="str">
            <v/>
          </cell>
          <cell r="I802" t="str">
            <v/>
          </cell>
          <cell r="O802">
            <v>0</v>
          </cell>
        </row>
        <row r="803">
          <cell r="D803" t="str">
            <v/>
          </cell>
          <cell r="E803">
            <v>0</v>
          </cell>
          <cell r="F803" t="str">
            <v/>
          </cell>
          <cell r="G803" t="str">
            <v/>
          </cell>
          <cell r="H803" t="str">
            <v/>
          </cell>
          <cell r="I803" t="str">
            <v/>
          </cell>
          <cell r="O803">
            <v>0</v>
          </cell>
        </row>
        <row r="804">
          <cell r="D804" t="str">
            <v/>
          </cell>
          <cell r="E804">
            <v>0</v>
          </cell>
          <cell r="F804" t="str">
            <v/>
          </cell>
          <cell r="G804" t="str">
            <v/>
          </cell>
          <cell r="H804" t="str">
            <v/>
          </cell>
          <cell r="I804" t="str">
            <v/>
          </cell>
          <cell r="O804">
            <v>0</v>
          </cell>
        </row>
        <row r="805">
          <cell r="D805" t="str">
            <v/>
          </cell>
          <cell r="E805">
            <v>0</v>
          </cell>
          <cell r="F805" t="str">
            <v/>
          </cell>
          <cell r="G805" t="str">
            <v/>
          </cell>
          <cell r="H805" t="str">
            <v/>
          </cell>
          <cell r="I805" t="str">
            <v/>
          </cell>
          <cell r="O805">
            <v>0</v>
          </cell>
        </row>
        <row r="806">
          <cell r="D806" t="str">
            <v/>
          </cell>
          <cell r="E806">
            <v>0</v>
          </cell>
          <cell r="F806" t="str">
            <v/>
          </cell>
          <cell r="G806" t="str">
            <v/>
          </cell>
          <cell r="H806" t="str">
            <v/>
          </cell>
          <cell r="I806" t="str">
            <v/>
          </cell>
          <cell r="O806">
            <v>0</v>
          </cell>
        </row>
        <row r="807">
          <cell r="D807" t="str">
            <v/>
          </cell>
          <cell r="E807">
            <v>0</v>
          </cell>
          <cell r="F807" t="str">
            <v/>
          </cell>
          <cell r="G807" t="str">
            <v/>
          </cell>
          <cell r="H807" t="str">
            <v/>
          </cell>
          <cell r="I807" t="str">
            <v/>
          </cell>
          <cell r="O807">
            <v>0</v>
          </cell>
        </row>
        <row r="808">
          <cell r="D808" t="str">
            <v/>
          </cell>
          <cell r="E808">
            <v>0</v>
          </cell>
          <cell r="F808" t="str">
            <v/>
          </cell>
          <cell r="G808" t="str">
            <v/>
          </cell>
          <cell r="H808" t="str">
            <v/>
          </cell>
          <cell r="I808" t="str">
            <v/>
          </cell>
          <cell r="O808">
            <v>0</v>
          </cell>
        </row>
        <row r="809">
          <cell r="D809" t="str">
            <v/>
          </cell>
          <cell r="E809">
            <v>0</v>
          </cell>
          <cell r="F809" t="str">
            <v/>
          </cell>
          <cell r="G809" t="str">
            <v/>
          </cell>
          <cell r="H809" t="str">
            <v/>
          </cell>
          <cell r="I809" t="str">
            <v/>
          </cell>
          <cell r="O809">
            <v>0</v>
          </cell>
        </row>
        <row r="810">
          <cell r="D810" t="str">
            <v/>
          </cell>
          <cell r="E810">
            <v>0</v>
          </cell>
          <cell r="F810" t="str">
            <v/>
          </cell>
          <cell r="G810" t="str">
            <v/>
          </cell>
          <cell r="H810" t="str">
            <v/>
          </cell>
          <cell r="I810" t="str">
            <v/>
          </cell>
          <cell r="O810">
            <v>0</v>
          </cell>
        </row>
        <row r="811">
          <cell r="D811" t="str">
            <v/>
          </cell>
          <cell r="E811">
            <v>0</v>
          </cell>
          <cell r="F811" t="str">
            <v/>
          </cell>
          <cell r="G811" t="str">
            <v/>
          </cell>
          <cell r="H811" t="str">
            <v/>
          </cell>
          <cell r="I811" t="str">
            <v/>
          </cell>
          <cell r="O811">
            <v>0</v>
          </cell>
        </row>
        <row r="812">
          <cell r="D812" t="str">
            <v/>
          </cell>
          <cell r="E812">
            <v>0</v>
          </cell>
          <cell r="F812" t="str">
            <v/>
          </cell>
          <cell r="G812" t="str">
            <v/>
          </cell>
          <cell r="H812" t="str">
            <v/>
          </cell>
          <cell r="I812" t="str">
            <v/>
          </cell>
          <cell r="O812">
            <v>0</v>
          </cell>
        </row>
        <row r="813">
          <cell r="D813" t="str">
            <v/>
          </cell>
          <cell r="E813">
            <v>0</v>
          </cell>
          <cell r="F813" t="str">
            <v/>
          </cell>
          <cell r="G813" t="str">
            <v/>
          </cell>
          <cell r="H813" t="str">
            <v/>
          </cell>
          <cell r="I813" t="str">
            <v/>
          </cell>
          <cell r="O813">
            <v>0</v>
          </cell>
        </row>
        <row r="814">
          <cell r="D814" t="str">
            <v/>
          </cell>
          <cell r="E814">
            <v>0</v>
          </cell>
          <cell r="F814" t="str">
            <v/>
          </cell>
          <cell r="G814" t="str">
            <v/>
          </cell>
          <cell r="H814" t="str">
            <v/>
          </cell>
          <cell r="I814" t="str">
            <v/>
          </cell>
          <cell r="O814">
            <v>0</v>
          </cell>
        </row>
        <row r="815">
          <cell r="D815" t="str">
            <v/>
          </cell>
          <cell r="E815">
            <v>0</v>
          </cell>
          <cell r="F815" t="str">
            <v/>
          </cell>
          <cell r="G815" t="str">
            <v/>
          </cell>
          <cell r="H815" t="str">
            <v/>
          </cell>
          <cell r="I815" t="str">
            <v/>
          </cell>
          <cell r="O815">
            <v>0</v>
          </cell>
        </row>
        <row r="816">
          <cell r="D816" t="str">
            <v/>
          </cell>
          <cell r="E816">
            <v>0</v>
          </cell>
          <cell r="F816" t="str">
            <v/>
          </cell>
          <cell r="G816" t="str">
            <v/>
          </cell>
          <cell r="H816" t="str">
            <v/>
          </cell>
          <cell r="I816" t="str">
            <v/>
          </cell>
          <cell r="O816">
            <v>0</v>
          </cell>
        </row>
        <row r="817">
          <cell r="D817" t="str">
            <v/>
          </cell>
          <cell r="E817">
            <v>0</v>
          </cell>
          <cell r="F817" t="str">
            <v/>
          </cell>
          <cell r="G817" t="str">
            <v/>
          </cell>
          <cell r="H817" t="str">
            <v/>
          </cell>
          <cell r="I817" t="str">
            <v/>
          </cell>
          <cell r="O817">
            <v>0</v>
          </cell>
        </row>
        <row r="818">
          <cell r="D818" t="str">
            <v/>
          </cell>
          <cell r="E818">
            <v>0</v>
          </cell>
          <cell r="F818" t="str">
            <v/>
          </cell>
          <cell r="G818" t="str">
            <v/>
          </cell>
          <cell r="H818" t="str">
            <v/>
          </cell>
          <cell r="I818" t="str">
            <v/>
          </cell>
          <cell r="O818">
            <v>0</v>
          </cell>
        </row>
        <row r="819">
          <cell r="D819" t="str">
            <v/>
          </cell>
          <cell r="E819">
            <v>0</v>
          </cell>
          <cell r="F819" t="str">
            <v/>
          </cell>
          <cell r="G819" t="str">
            <v/>
          </cell>
          <cell r="H819" t="str">
            <v/>
          </cell>
          <cell r="I819" t="str">
            <v/>
          </cell>
          <cell r="O819">
            <v>0</v>
          </cell>
        </row>
        <row r="820">
          <cell r="D820" t="str">
            <v/>
          </cell>
          <cell r="E820">
            <v>0</v>
          </cell>
          <cell r="F820" t="str">
            <v/>
          </cell>
          <cell r="G820" t="str">
            <v/>
          </cell>
          <cell r="H820" t="str">
            <v/>
          </cell>
          <cell r="I820" t="str">
            <v/>
          </cell>
          <cell r="O820">
            <v>0</v>
          </cell>
        </row>
        <row r="821">
          <cell r="D821" t="str">
            <v/>
          </cell>
          <cell r="E821">
            <v>0</v>
          </cell>
          <cell r="F821" t="str">
            <v/>
          </cell>
          <cell r="G821" t="str">
            <v/>
          </cell>
          <cell r="H821" t="str">
            <v/>
          </cell>
          <cell r="I821" t="str">
            <v/>
          </cell>
          <cell r="O821">
            <v>0</v>
          </cell>
        </row>
        <row r="822">
          <cell r="D822" t="str">
            <v/>
          </cell>
          <cell r="E822">
            <v>0</v>
          </cell>
          <cell r="F822" t="str">
            <v/>
          </cell>
          <cell r="G822" t="str">
            <v/>
          </cell>
          <cell r="H822" t="str">
            <v/>
          </cell>
          <cell r="I822" t="str">
            <v/>
          </cell>
          <cell r="O822">
            <v>0</v>
          </cell>
        </row>
        <row r="823">
          <cell r="D823" t="str">
            <v/>
          </cell>
          <cell r="E823">
            <v>0</v>
          </cell>
          <cell r="F823" t="str">
            <v/>
          </cell>
          <cell r="G823" t="str">
            <v/>
          </cell>
          <cell r="H823" t="str">
            <v/>
          </cell>
          <cell r="I823" t="str">
            <v/>
          </cell>
          <cell r="O823">
            <v>0</v>
          </cell>
        </row>
        <row r="824">
          <cell r="D824" t="str">
            <v/>
          </cell>
          <cell r="E824">
            <v>0</v>
          </cell>
          <cell r="F824" t="str">
            <v/>
          </cell>
          <cell r="G824" t="str">
            <v/>
          </cell>
          <cell r="H824" t="str">
            <v/>
          </cell>
          <cell r="I824" t="str">
            <v/>
          </cell>
          <cell r="O824">
            <v>0</v>
          </cell>
        </row>
        <row r="825">
          <cell r="D825" t="str">
            <v/>
          </cell>
          <cell r="E825">
            <v>0</v>
          </cell>
          <cell r="F825" t="str">
            <v/>
          </cell>
          <cell r="G825" t="str">
            <v/>
          </cell>
          <cell r="H825" t="str">
            <v/>
          </cell>
          <cell r="I825" t="str">
            <v/>
          </cell>
          <cell r="O825">
            <v>0</v>
          </cell>
        </row>
        <row r="826">
          <cell r="D826" t="str">
            <v/>
          </cell>
          <cell r="E826">
            <v>0</v>
          </cell>
          <cell r="F826" t="str">
            <v/>
          </cell>
          <cell r="G826" t="str">
            <v/>
          </cell>
          <cell r="H826" t="str">
            <v/>
          </cell>
          <cell r="I826" t="str">
            <v/>
          </cell>
          <cell r="O826">
            <v>0</v>
          </cell>
        </row>
        <row r="827">
          <cell r="D827" t="str">
            <v/>
          </cell>
          <cell r="E827">
            <v>0</v>
          </cell>
          <cell r="F827" t="str">
            <v/>
          </cell>
          <cell r="G827" t="str">
            <v/>
          </cell>
          <cell r="H827" t="str">
            <v/>
          </cell>
          <cell r="I827" t="str">
            <v/>
          </cell>
          <cell r="O827">
            <v>0</v>
          </cell>
        </row>
        <row r="828">
          <cell r="D828" t="str">
            <v/>
          </cell>
          <cell r="E828">
            <v>0</v>
          </cell>
          <cell r="F828" t="str">
            <v/>
          </cell>
          <cell r="G828" t="str">
            <v/>
          </cell>
          <cell r="H828" t="str">
            <v/>
          </cell>
          <cell r="I828" t="str">
            <v/>
          </cell>
          <cell r="O828">
            <v>0</v>
          </cell>
        </row>
        <row r="829">
          <cell r="D829" t="str">
            <v/>
          </cell>
          <cell r="E829">
            <v>0</v>
          </cell>
          <cell r="F829" t="str">
            <v/>
          </cell>
          <cell r="G829" t="str">
            <v/>
          </cell>
          <cell r="H829" t="str">
            <v/>
          </cell>
          <cell r="I829" t="str">
            <v/>
          </cell>
          <cell r="O829">
            <v>0</v>
          </cell>
        </row>
        <row r="830">
          <cell r="D830" t="str">
            <v/>
          </cell>
          <cell r="E830">
            <v>0</v>
          </cell>
          <cell r="F830" t="str">
            <v/>
          </cell>
          <cell r="G830" t="str">
            <v/>
          </cell>
          <cell r="H830" t="str">
            <v/>
          </cell>
          <cell r="I830" t="str">
            <v/>
          </cell>
          <cell r="O830">
            <v>0</v>
          </cell>
        </row>
        <row r="831">
          <cell r="D831" t="str">
            <v/>
          </cell>
          <cell r="E831">
            <v>0</v>
          </cell>
          <cell r="F831" t="str">
            <v/>
          </cell>
          <cell r="G831" t="str">
            <v/>
          </cell>
          <cell r="H831" t="str">
            <v/>
          </cell>
          <cell r="I831" t="str">
            <v/>
          </cell>
          <cell r="O831">
            <v>0</v>
          </cell>
        </row>
        <row r="832">
          <cell r="D832" t="str">
            <v/>
          </cell>
          <cell r="E832">
            <v>0</v>
          </cell>
          <cell r="F832" t="str">
            <v/>
          </cell>
          <cell r="G832" t="str">
            <v/>
          </cell>
          <cell r="H832" t="str">
            <v/>
          </cell>
          <cell r="I832" t="str">
            <v/>
          </cell>
          <cell r="O832">
            <v>0</v>
          </cell>
        </row>
        <row r="833">
          <cell r="D833" t="str">
            <v/>
          </cell>
          <cell r="E833">
            <v>0</v>
          </cell>
          <cell r="F833" t="str">
            <v/>
          </cell>
          <cell r="G833" t="str">
            <v/>
          </cell>
          <cell r="H833" t="str">
            <v/>
          </cell>
          <cell r="I833" t="str">
            <v/>
          </cell>
          <cell r="O833">
            <v>0</v>
          </cell>
        </row>
        <row r="834">
          <cell r="D834" t="str">
            <v/>
          </cell>
          <cell r="E834">
            <v>0</v>
          </cell>
          <cell r="F834" t="str">
            <v/>
          </cell>
          <cell r="G834" t="str">
            <v/>
          </cell>
          <cell r="H834" t="str">
            <v/>
          </cell>
          <cell r="I834" t="str">
            <v/>
          </cell>
          <cell r="O834">
            <v>0</v>
          </cell>
        </row>
        <row r="835">
          <cell r="D835" t="str">
            <v/>
          </cell>
          <cell r="E835">
            <v>0</v>
          </cell>
          <cell r="F835" t="str">
            <v/>
          </cell>
          <cell r="G835" t="str">
            <v/>
          </cell>
          <cell r="H835" t="str">
            <v/>
          </cell>
          <cell r="I835" t="str">
            <v/>
          </cell>
          <cell r="O835">
            <v>0</v>
          </cell>
        </row>
        <row r="836">
          <cell r="D836" t="str">
            <v/>
          </cell>
          <cell r="E836">
            <v>0</v>
          </cell>
          <cell r="F836" t="str">
            <v/>
          </cell>
          <cell r="G836" t="str">
            <v/>
          </cell>
          <cell r="H836" t="str">
            <v/>
          </cell>
          <cell r="I836" t="str">
            <v/>
          </cell>
          <cell r="O836">
            <v>0</v>
          </cell>
        </row>
        <row r="837">
          <cell r="D837" t="str">
            <v/>
          </cell>
          <cell r="E837">
            <v>0</v>
          </cell>
          <cell r="F837" t="str">
            <v/>
          </cell>
          <cell r="G837" t="str">
            <v/>
          </cell>
          <cell r="H837" t="str">
            <v/>
          </cell>
          <cell r="I837" t="str">
            <v/>
          </cell>
          <cell r="O837">
            <v>0</v>
          </cell>
        </row>
        <row r="838">
          <cell r="D838" t="str">
            <v/>
          </cell>
          <cell r="E838">
            <v>0</v>
          </cell>
          <cell r="F838" t="str">
            <v/>
          </cell>
          <cell r="G838" t="str">
            <v/>
          </cell>
          <cell r="H838" t="str">
            <v/>
          </cell>
          <cell r="I838" t="str">
            <v/>
          </cell>
          <cell r="O838">
            <v>0</v>
          </cell>
        </row>
        <row r="839">
          <cell r="D839" t="str">
            <v/>
          </cell>
          <cell r="E839">
            <v>0</v>
          </cell>
          <cell r="F839" t="str">
            <v/>
          </cell>
          <cell r="G839" t="str">
            <v/>
          </cell>
          <cell r="H839" t="str">
            <v/>
          </cell>
          <cell r="I839" t="str">
            <v/>
          </cell>
          <cell r="O839">
            <v>0</v>
          </cell>
        </row>
        <row r="840">
          <cell r="D840" t="str">
            <v/>
          </cell>
          <cell r="E840">
            <v>0</v>
          </cell>
          <cell r="F840" t="str">
            <v/>
          </cell>
          <cell r="G840" t="str">
            <v/>
          </cell>
          <cell r="H840" t="str">
            <v/>
          </cell>
          <cell r="I840" t="str">
            <v/>
          </cell>
          <cell r="O840">
            <v>0</v>
          </cell>
        </row>
        <row r="841">
          <cell r="D841" t="str">
            <v/>
          </cell>
          <cell r="E841">
            <v>0</v>
          </cell>
          <cell r="F841" t="str">
            <v/>
          </cell>
          <cell r="G841" t="str">
            <v/>
          </cell>
          <cell r="H841" t="str">
            <v/>
          </cell>
          <cell r="I841" t="str">
            <v/>
          </cell>
          <cell r="O841">
            <v>0</v>
          </cell>
        </row>
        <row r="842">
          <cell r="D842" t="str">
            <v/>
          </cell>
          <cell r="E842">
            <v>0</v>
          </cell>
          <cell r="F842" t="str">
            <v/>
          </cell>
          <cell r="G842" t="str">
            <v/>
          </cell>
          <cell r="H842" t="str">
            <v/>
          </cell>
          <cell r="I842" t="str">
            <v/>
          </cell>
          <cell r="O842">
            <v>0</v>
          </cell>
        </row>
        <row r="843">
          <cell r="D843" t="str">
            <v/>
          </cell>
          <cell r="E843">
            <v>0</v>
          </cell>
          <cell r="F843" t="str">
            <v/>
          </cell>
          <cell r="G843" t="str">
            <v/>
          </cell>
          <cell r="H843" t="str">
            <v/>
          </cell>
          <cell r="I843" t="str">
            <v/>
          </cell>
          <cell r="O843">
            <v>0</v>
          </cell>
        </row>
        <row r="844">
          <cell r="D844" t="str">
            <v/>
          </cell>
          <cell r="E844">
            <v>0</v>
          </cell>
          <cell r="F844" t="str">
            <v/>
          </cell>
          <cell r="G844" t="str">
            <v/>
          </cell>
          <cell r="H844" t="str">
            <v/>
          </cell>
          <cell r="I844" t="str">
            <v/>
          </cell>
          <cell r="O844">
            <v>0</v>
          </cell>
        </row>
        <row r="845">
          <cell r="D845" t="str">
            <v/>
          </cell>
          <cell r="E845">
            <v>0</v>
          </cell>
          <cell r="F845" t="str">
            <v/>
          </cell>
          <cell r="G845" t="str">
            <v/>
          </cell>
          <cell r="H845" t="str">
            <v/>
          </cell>
          <cell r="I845" t="str">
            <v/>
          </cell>
          <cell r="O845">
            <v>0</v>
          </cell>
        </row>
        <row r="846">
          <cell r="D846" t="str">
            <v/>
          </cell>
          <cell r="E846">
            <v>0</v>
          </cell>
          <cell r="F846" t="str">
            <v/>
          </cell>
          <cell r="G846" t="str">
            <v/>
          </cell>
          <cell r="H846" t="str">
            <v/>
          </cell>
          <cell r="I846" t="str">
            <v/>
          </cell>
          <cell r="O846">
            <v>0</v>
          </cell>
        </row>
        <row r="847">
          <cell r="D847" t="str">
            <v/>
          </cell>
          <cell r="E847">
            <v>0</v>
          </cell>
          <cell r="F847" t="str">
            <v/>
          </cell>
          <cell r="G847" t="str">
            <v/>
          </cell>
          <cell r="H847" t="str">
            <v/>
          </cell>
          <cell r="I847" t="str">
            <v/>
          </cell>
          <cell r="O847">
            <v>0</v>
          </cell>
        </row>
        <row r="848">
          <cell r="D848" t="str">
            <v/>
          </cell>
          <cell r="E848">
            <v>0</v>
          </cell>
          <cell r="F848" t="str">
            <v/>
          </cell>
          <cell r="G848" t="str">
            <v/>
          </cell>
          <cell r="H848" t="str">
            <v/>
          </cell>
          <cell r="I848" t="str">
            <v/>
          </cell>
          <cell r="O848">
            <v>0</v>
          </cell>
        </row>
        <row r="849">
          <cell r="D849" t="str">
            <v/>
          </cell>
          <cell r="E849">
            <v>0</v>
          </cell>
          <cell r="F849" t="str">
            <v/>
          </cell>
          <cell r="G849" t="str">
            <v/>
          </cell>
          <cell r="H849" t="str">
            <v/>
          </cell>
          <cell r="I849" t="str">
            <v/>
          </cell>
          <cell r="O849">
            <v>0</v>
          </cell>
        </row>
        <row r="850">
          <cell r="D850" t="str">
            <v/>
          </cell>
          <cell r="E850">
            <v>0</v>
          </cell>
          <cell r="F850" t="str">
            <v/>
          </cell>
          <cell r="G850" t="str">
            <v/>
          </cell>
          <cell r="H850" t="str">
            <v/>
          </cell>
          <cell r="I850" t="str">
            <v/>
          </cell>
          <cell r="O850">
            <v>0</v>
          </cell>
        </row>
        <row r="851">
          <cell r="D851" t="str">
            <v/>
          </cell>
          <cell r="E851">
            <v>0</v>
          </cell>
          <cell r="F851" t="str">
            <v/>
          </cell>
          <cell r="G851" t="str">
            <v/>
          </cell>
          <cell r="H851" t="str">
            <v/>
          </cell>
          <cell r="I851" t="str">
            <v/>
          </cell>
          <cell r="O851">
            <v>0</v>
          </cell>
        </row>
        <row r="852">
          <cell r="D852" t="str">
            <v/>
          </cell>
          <cell r="E852">
            <v>0</v>
          </cell>
          <cell r="F852" t="str">
            <v/>
          </cell>
          <cell r="G852" t="str">
            <v/>
          </cell>
          <cell r="H852" t="str">
            <v/>
          </cell>
          <cell r="I852" t="str">
            <v/>
          </cell>
          <cell r="O852">
            <v>0</v>
          </cell>
        </row>
        <row r="853">
          <cell r="D853" t="str">
            <v/>
          </cell>
          <cell r="E853">
            <v>0</v>
          </cell>
          <cell r="F853" t="str">
            <v/>
          </cell>
          <cell r="G853" t="str">
            <v/>
          </cell>
          <cell r="H853" t="str">
            <v/>
          </cell>
          <cell r="I853" t="str">
            <v/>
          </cell>
          <cell r="O853">
            <v>0</v>
          </cell>
        </row>
        <row r="854">
          <cell r="D854" t="str">
            <v/>
          </cell>
          <cell r="E854">
            <v>0</v>
          </cell>
          <cell r="F854" t="str">
            <v/>
          </cell>
          <cell r="G854" t="str">
            <v/>
          </cell>
          <cell r="H854" t="str">
            <v/>
          </cell>
          <cell r="I854" t="str">
            <v/>
          </cell>
          <cell r="O854">
            <v>0</v>
          </cell>
        </row>
        <row r="855">
          <cell r="D855" t="str">
            <v/>
          </cell>
          <cell r="E855">
            <v>0</v>
          </cell>
          <cell r="F855" t="str">
            <v/>
          </cell>
          <cell r="G855" t="str">
            <v/>
          </cell>
          <cell r="H855" t="str">
            <v/>
          </cell>
          <cell r="I855" t="str">
            <v/>
          </cell>
          <cell r="O855">
            <v>0</v>
          </cell>
        </row>
        <row r="856">
          <cell r="D856" t="str">
            <v/>
          </cell>
          <cell r="E856">
            <v>0</v>
          </cell>
          <cell r="F856" t="str">
            <v/>
          </cell>
          <cell r="G856" t="str">
            <v/>
          </cell>
          <cell r="H856" t="str">
            <v/>
          </cell>
          <cell r="I856" t="str">
            <v/>
          </cell>
          <cell r="O856">
            <v>0</v>
          </cell>
        </row>
        <row r="857">
          <cell r="D857" t="str">
            <v/>
          </cell>
          <cell r="E857">
            <v>0</v>
          </cell>
          <cell r="F857" t="str">
            <v/>
          </cell>
          <cell r="G857" t="str">
            <v/>
          </cell>
          <cell r="H857" t="str">
            <v/>
          </cell>
          <cell r="I857" t="str">
            <v/>
          </cell>
          <cell r="O857">
            <v>0</v>
          </cell>
        </row>
        <row r="858">
          <cell r="D858" t="str">
            <v/>
          </cell>
          <cell r="E858">
            <v>0</v>
          </cell>
          <cell r="F858" t="str">
            <v/>
          </cell>
          <cell r="G858" t="str">
            <v/>
          </cell>
          <cell r="H858" t="str">
            <v/>
          </cell>
          <cell r="I858" t="str">
            <v/>
          </cell>
          <cell r="O858">
            <v>0</v>
          </cell>
        </row>
        <row r="859">
          <cell r="D859" t="str">
            <v/>
          </cell>
          <cell r="E859">
            <v>0</v>
          </cell>
          <cell r="F859" t="str">
            <v/>
          </cell>
          <cell r="G859" t="str">
            <v/>
          </cell>
          <cell r="H859" t="str">
            <v/>
          </cell>
          <cell r="I859" t="str">
            <v/>
          </cell>
          <cell r="O859">
            <v>0</v>
          </cell>
        </row>
        <row r="860">
          <cell r="D860" t="str">
            <v/>
          </cell>
          <cell r="E860">
            <v>0</v>
          </cell>
          <cell r="F860" t="str">
            <v/>
          </cell>
          <cell r="G860" t="str">
            <v/>
          </cell>
          <cell r="H860" t="str">
            <v/>
          </cell>
          <cell r="I860" t="str">
            <v/>
          </cell>
          <cell r="O860">
            <v>0</v>
          </cell>
        </row>
        <row r="861">
          <cell r="D861" t="str">
            <v/>
          </cell>
          <cell r="E861">
            <v>0</v>
          </cell>
          <cell r="F861" t="str">
            <v/>
          </cell>
          <cell r="G861" t="str">
            <v/>
          </cell>
          <cell r="H861" t="str">
            <v/>
          </cell>
          <cell r="I861" t="str">
            <v/>
          </cell>
          <cell r="O861">
            <v>0</v>
          </cell>
        </row>
        <row r="862">
          <cell r="D862" t="str">
            <v/>
          </cell>
          <cell r="E862">
            <v>0</v>
          </cell>
          <cell r="F862" t="str">
            <v/>
          </cell>
          <cell r="G862" t="str">
            <v/>
          </cell>
          <cell r="H862" t="str">
            <v/>
          </cell>
          <cell r="I862" t="str">
            <v/>
          </cell>
          <cell r="O862">
            <v>0</v>
          </cell>
        </row>
        <row r="863">
          <cell r="D863" t="str">
            <v/>
          </cell>
          <cell r="E863">
            <v>0</v>
          </cell>
          <cell r="F863" t="str">
            <v/>
          </cell>
          <cell r="G863" t="str">
            <v/>
          </cell>
          <cell r="H863" t="str">
            <v/>
          </cell>
          <cell r="I863" t="str">
            <v/>
          </cell>
          <cell r="O863">
            <v>0</v>
          </cell>
        </row>
        <row r="864">
          <cell r="D864" t="str">
            <v/>
          </cell>
          <cell r="E864">
            <v>0</v>
          </cell>
          <cell r="F864" t="str">
            <v/>
          </cell>
          <cell r="G864" t="str">
            <v/>
          </cell>
          <cell r="H864" t="str">
            <v/>
          </cell>
          <cell r="I864" t="str">
            <v/>
          </cell>
          <cell r="O864">
            <v>0</v>
          </cell>
        </row>
        <row r="865">
          <cell r="D865" t="str">
            <v/>
          </cell>
          <cell r="E865">
            <v>0</v>
          </cell>
          <cell r="F865" t="str">
            <v/>
          </cell>
          <cell r="G865" t="str">
            <v/>
          </cell>
          <cell r="H865" t="str">
            <v/>
          </cell>
          <cell r="I865" t="str">
            <v/>
          </cell>
          <cell r="O865">
            <v>0</v>
          </cell>
        </row>
        <row r="866">
          <cell r="D866" t="str">
            <v/>
          </cell>
          <cell r="E866">
            <v>0</v>
          </cell>
          <cell r="F866" t="str">
            <v/>
          </cell>
          <cell r="G866" t="str">
            <v/>
          </cell>
          <cell r="H866" t="str">
            <v/>
          </cell>
          <cell r="I866" t="str">
            <v/>
          </cell>
          <cell r="O866">
            <v>0</v>
          </cell>
        </row>
        <row r="867">
          <cell r="D867" t="str">
            <v/>
          </cell>
          <cell r="E867">
            <v>0</v>
          </cell>
          <cell r="F867" t="str">
            <v/>
          </cell>
          <cell r="G867" t="str">
            <v/>
          </cell>
          <cell r="H867" t="str">
            <v/>
          </cell>
          <cell r="I867" t="str">
            <v/>
          </cell>
          <cell r="O867">
            <v>0</v>
          </cell>
        </row>
        <row r="868">
          <cell r="D868" t="str">
            <v/>
          </cell>
          <cell r="E868">
            <v>0</v>
          </cell>
          <cell r="F868" t="str">
            <v/>
          </cell>
          <cell r="G868" t="str">
            <v/>
          </cell>
          <cell r="H868" t="str">
            <v/>
          </cell>
          <cell r="I868" t="str">
            <v/>
          </cell>
          <cell r="O868">
            <v>0</v>
          </cell>
        </row>
        <row r="869">
          <cell r="D869" t="str">
            <v/>
          </cell>
          <cell r="E869">
            <v>0</v>
          </cell>
          <cell r="F869" t="str">
            <v/>
          </cell>
          <cell r="G869" t="str">
            <v/>
          </cell>
          <cell r="H869" t="str">
            <v/>
          </cell>
          <cell r="I869" t="str">
            <v/>
          </cell>
          <cell r="O869">
            <v>0</v>
          </cell>
        </row>
        <row r="870">
          <cell r="D870" t="str">
            <v/>
          </cell>
          <cell r="E870">
            <v>0</v>
          </cell>
          <cell r="F870" t="str">
            <v/>
          </cell>
          <cell r="G870" t="str">
            <v/>
          </cell>
          <cell r="H870" t="str">
            <v/>
          </cell>
          <cell r="I870" t="str">
            <v/>
          </cell>
          <cell r="O870">
            <v>0</v>
          </cell>
        </row>
        <row r="871">
          <cell r="D871" t="str">
            <v/>
          </cell>
          <cell r="E871">
            <v>0</v>
          </cell>
          <cell r="F871" t="str">
            <v/>
          </cell>
          <cell r="G871" t="str">
            <v/>
          </cell>
          <cell r="H871" t="str">
            <v/>
          </cell>
          <cell r="I871" t="str">
            <v/>
          </cell>
          <cell r="O871">
            <v>0</v>
          </cell>
        </row>
        <row r="872">
          <cell r="D872" t="str">
            <v/>
          </cell>
          <cell r="E872">
            <v>0</v>
          </cell>
          <cell r="F872" t="str">
            <v/>
          </cell>
          <cell r="G872" t="str">
            <v/>
          </cell>
          <cell r="H872" t="str">
            <v/>
          </cell>
          <cell r="I872" t="str">
            <v/>
          </cell>
          <cell r="O872">
            <v>0</v>
          </cell>
        </row>
        <row r="873">
          <cell r="D873" t="str">
            <v/>
          </cell>
          <cell r="E873">
            <v>0</v>
          </cell>
          <cell r="F873" t="str">
            <v/>
          </cell>
          <cell r="G873" t="str">
            <v/>
          </cell>
          <cell r="H873" t="str">
            <v/>
          </cell>
          <cell r="I873" t="str">
            <v/>
          </cell>
          <cell r="O873">
            <v>0</v>
          </cell>
        </row>
        <row r="874">
          <cell r="D874" t="str">
            <v/>
          </cell>
          <cell r="E874">
            <v>0</v>
          </cell>
          <cell r="F874" t="str">
            <v/>
          </cell>
          <cell r="G874" t="str">
            <v/>
          </cell>
          <cell r="H874" t="str">
            <v/>
          </cell>
          <cell r="I874" t="str">
            <v/>
          </cell>
          <cell r="O874">
            <v>0</v>
          </cell>
        </row>
        <row r="875">
          <cell r="D875" t="str">
            <v/>
          </cell>
          <cell r="E875">
            <v>0</v>
          </cell>
          <cell r="F875" t="str">
            <v/>
          </cell>
          <cell r="G875" t="str">
            <v/>
          </cell>
          <cell r="H875" t="str">
            <v/>
          </cell>
          <cell r="I875" t="str">
            <v/>
          </cell>
          <cell r="O875">
            <v>0</v>
          </cell>
        </row>
        <row r="876">
          <cell r="D876" t="str">
            <v/>
          </cell>
          <cell r="E876">
            <v>0</v>
          </cell>
          <cell r="F876" t="str">
            <v/>
          </cell>
          <cell r="G876" t="str">
            <v/>
          </cell>
          <cell r="H876" t="str">
            <v/>
          </cell>
          <cell r="I876" t="str">
            <v/>
          </cell>
          <cell r="O876">
            <v>0</v>
          </cell>
        </row>
        <row r="877">
          <cell r="D877" t="str">
            <v/>
          </cell>
          <cell r="E877">
            <v>0</v>
          </cell>
          <cell r="F877" t="str">
            <v/>
          </cell>
          <cell r="G877" t="str">
            <v/>
          </cell>
          <cell r="H877" t="str">
            <v/>
          </cell>
          <cell r="I877" t="str">
            <v/>
          </cell>
          <cell r="O877">
            <v>0</v>
          </cell>
        </row>
        <row r="878">
          <cell r="D878" t="str">
            <v/>
          </cell>
          <cell r="E878">
            <v>0</v>
          </cell>
          <cell r="F878" t="str">
            <v/>
          </cell>
          <cell r="G878" t="str">
            <v/>
          </cell>
          <cell r="H878" t="str">
            <v/>
          </cell>
          <cell r="I878" t="str">
            <v/>
          </cell>
          <cell r="O878">
            <v>0</v>
          </cell>
        </row>
        <row r="879">
          <cell r="D879" t="str">
            <v/>
          </cell>
          <cell r="E879">
            <v>0</v>
          </cell>
          <cell r="F879" t="str">
            <v/>
          </cell>
          <cell r="G879" t="str">
            <v/>
          </cell>
          <cell r="H879" t="str">
            <v/>
          </cell>
          <cell r="I879" t="str">
            <v/>
          </cell>
          <cell r="O879">
            <v>0</v>
          </cell>
        </row>
        <row r="880">
          <cell r="D880" t="str">
            <v/>
          </cell>
          <cell r="E880">
            <v>0</v>
          </cell>
          <cell r="F880" t="str">
            <v/>
          </cell>
          <cell r="G880" t="str">
            <v/>
          </cell>
          <cell r="H880" t="str">
            <v/>
          </cell>
          <cell r="I880" t="str">
            <v/>
          </cell>
          <cell r="O880">
            <v>0</v>
          </cell>
        </row>
        <row r="881">
          <cell r="D881" t="str">
            <v/>
          </cell>
          <cell r="E881">
            <v>0</v>
          </cell>
          <cell r="F881" t="str">
            <v/>
          </cell>
          <cell r="G881" t="str">
            <v/>
          </cell>
          <cell r="H881" t="str">
            <v/>
          </cell>
          <cell r="I881" t="str">
            <v/>
          </cell>
          <cell r="O881">
            <v>0</v>
          </cell>
        </row>
        <row r="882">
          <cell r="D882" t="str">
            <v/>
          </cell>
          <cell r="E882">
            <v>0</v>
          </cell>
          <cell r="F882" t="str">
            <v/>
          </cell>
          <cell r="G882" t="str">
            <v/>
          </cell>
          <cell r="H882" t="str">
            <v/>
          </cell>
          <cell r="I882" t="str">
            <v/>
          </cell>
          <cell r="O882">
            <v>0</v>
          </cell>
        </row>
        <row r="883">
          <cell r="D883" t="str">
            <v/>
          </cell>
          <cell r="E883">
            <v>0</v>
          </cell>
          <cell r="F883" t="str">
            <v/>
          </cell>
          <cell r="G883" t="str">
            <v/>
          </cell>
          <cell r="H883" t="str">
            <v/>
          </cell>
          <cell r="I883" t="str">
            <v/>
          </cell>
          <cell r="O883">
            <v>0</v>
          </cell>
        </row>
        <row r="884">
          <cell r="D884" t="str">
            <v/>
          </cell>
          <cell r="E884">
            <v>0</v>
          </cell>
          <cell r="F884" t="str">
            <v/>
          </cell>
          <cell r="G884" t="str">
            <v/>
          </cell>
          <cell r="H884" t="str">
            <v/>
          </cell>
          <cell r="I884" t="str">
            <v/>
          </cell>
          <cell r="O884">
            <v>0</v>
          </cell>
        </row>
        <row r="885">
          <cell r="D885" t="str">
            <v/>
          </cell>
          <cell r="E885">
            <v>0</v>
          </cell>
          <cell r="F885" t="str">
            <v/>
          </cell>
          <cell r="G885" t="str">
            <v/>
          </cell>
          <cell r="H885" t="str">
            <v/>
          </cell>
          <cell r="I885" t="str">
            <v/>
          </cell>
          <cell r="O885">
            <v>0</v>
          </cell>
        </row>
        <row r="886">
          <cell r="D886" t="str">
            <v/>
          </cell>
          <cell r="E886">
            <v>0</v>
          </cell>
          <cell r="F886" t="str">
            <v/>
          </cell>
          <cell r="G886" t="str">
            <v/>
          </cell>
          <cell r="H886" t="str">
            <v/>
          </cell>
          <cell r="I886" t="str">
            <v/>
          </cell>
          <cell r="O886">
            <v>0</v>
          </cell>
        </row>
        <row r="887">
          <cell r="D887" t="str">
            <v/>
          </cell>
          <cell r="E887">
            <v>0</v>
          </cell>
          <cell r="F887" t="str">
            <v/>
          </cell>
          <cell r="G887" t="str">
            <v/>
          </cell>
          <cell r="H887" t="str">
            <v/>
          </cell>
          <cell r="I887" t="str">
            <v/>
          </cell>
          <cell r="O887">
            <v>0</v>
          </cell>
        </row>
        <row r="888">
          <cell r="D888" t="str">
            <v/>
          </cell>
          <cell r="E888">
            <v>0</v>
          </cell>
          <cell r="F888" t="str">
            <v/>
          </cell>
          <cell r="G888" t="str">
            <v/>
          </cell>
          <cell r="H888" t="str">
            <v/>
          </cell>
          <cell r="I888" t="str">
            <v/>
          </cell>
          <cell r="O888">
            <v>0</v>
          </cell>
        </row>
        <row r="889">
          <cell r="D889" t="str">
            <v/>
          </cell>
          <cell r="E889">
            <v>0</v>
          </cell>
          <cell r="F889" t="str">
            <v/>
          </cell>
          <cell r="G889" t="str">
            <v/>
          </cell>
          <cell r="H889" t="str">
            <v/>
          </cell>
          <cell r="I889" t="str">
            <v/>
          </cell>
          <cell r="O889">
            <v>0</v>
          </cell>
        </row>
        <row r="890">
          <cell r="D890" t="str">
            <v/>
          </cell>
          <cell r="E890">
            <v>0</v>
          </cell>
          <cell r="F890" t="str">
            <v/>
          </cell>
          <cell r="G890" t="str">
            <v/>
          </cell>
          <cell r="H890" t="str">
            <v/>
          </cell>
          <cell r="I890" t="str">
            <v/>
          </cell>
          <cell r="O890">
            <v>0</v>
          </cell>
        </row>
        <row r="891">
          <cell r="D891" t="str">
            <v/>
          </cell>
          <cell r="E891">
            <v>0</v>
          </cell>
          <cell r="F891" t="str">
            <v/>
          </cell>
          <cell r="G891" t="str">
            <v/>
          </cell>
          <cell r="H891" t="str">
            <v/>
          </cell>
          <cell r="I891" t="str">
            <v/>
          </cell>
          <cell r="O891">
            <v>0</v>
          </cell>
        </row>
        <row r="892">
          <cell r="D892" t="str">
            <v/>
          </cell>
          <cell r="E892">
            <v>0</v>
          </cell>
          <cell r="F892" t="str">
            <v/>
          </cell>
          <cell r="G892" t="str">
            <v/>
          </cell>
          <cell r="H892" t="str">
            <v/>
          </cell>
          <cell r="I892" t="str">
            <v/>
          </cell>
          <cell r="O892">
            <v>0</v>
          </cell>
        </row>
        <row r="893">
          <cell r="D893" t="str">
            <v/>
          </cell>
          <cell r="E893">
            <v>0</v>
          </cell>
          <cell r="F893" t="str">
            <v/>
          </cell>
          <cell r="G893" t="str">
            <v/>
          </cell>
          <cell r="H893" t="str">
            <v/>
          </cell>
          <cell r="I893" t="str">
            <v/>
          </cell>
          <cell r="O893">
            <v>0</v>
          </cell>
        </row>
        <row r="894">
          <cell r="D894" t="str">
            <v/>
          </cell>
          <cell r="E894">
            <v>0</v>
          </cell>
          <cell r="F894" t="str">
            <v/>
          </cell>
          <cell r="G894" t="str">
            <v/>
          </cell>
          <cell r="H894" t="str">
            <v/>
          </cell>
          <cell r="I894" t="str">
            <v/>
          </cell>
          <cell r="O894">
            <v>0</v>
          </cell>
        </row>
        <row r="895">
          <cell r="D895" t="str">
            <v/>
          </cell>
          <cell r="E895">
            <v>0</v>
          </cell>
          <cell r="F895" t="str">
            <v/>
          </cell>
          <cell r="G895" t="str">
            <v/>
          </cell>
          <cell r="H895" t="str">
            <v/>
          </cell>
          <cell r="I895" t="str">
            <v/>
          </cell>
          <cell r="O895">
            <v>0</v>
          </cell>
        </row>
        <row r="896">
          <cell r="D896" t="str">
            <v/>
          </cell>
          <cell r="E896">
            <v>0</v>
          </cell>
          <cell r="F896" t="str">
            <v/>
          </cell>
          <cell r="G896" t="str">
            <v/>
          </cell>
          <cell r="H896" t="str">
            <v/>
          </cell>
          <cell r="I896" t="str">
            <v/>
          </cell>
          <cell r="O896">
            <v>0</v>
          </cell>
        </row>
        <row r="897">
          <cell r="D897" t="str">
            <v/>
          </cell>
          <cell r="E897">
            <v>0</v>
          </cell>
          <cell r="F897" t="str">
            <v/>
          </cell>
          <cell r="G897" t="str">
            <v/>
          </cell>
          <cell r="H897" t="str">
            <v/>
          </cell>
          <cell r="I897" t="str">
            <v/>
          </cell>
          <cell r="O897">
            <v>0</v>
          </cell>
        </row>
        <row r="898">
          <cell r="D898" t="str">
            <v/>
          </cell>
          <cell r="E898">
            <v>0</v>
          </cell>
          <cell r="F898" t="str">
            <v/>
          </cell>
          <cell r="G898" t="str">
            <v/>
          </cell>
          <cell r="H898" t="str">
            <v/>
          </cell>
          <cell r="I898" t="str">
            <v/>
          </cell>
          <cell r="O898">
            <v>0</v>
          </cell>
        </row>
        <row r="899">
          <cell r="D899" t="str">
            <v/>
          </cell>
          <cell r="E899">
            <v>0</v>
          </cell>
          <cell r="F899" t="str">
            <v/>
          </cell>
          <cell r="G899" t="str">
            <v/>
          </cell>
          <cell r="H899" t="str">
            <v/>
          </cell>
          <cell r="I899" t="str">
            <v/>
          </cell>
          <cell r="O899">
            <v>0</v>
          </cell>
        </row>
        <row r="900">
          <cell r="D900" t="str">
            <v/>
          </cell>
          <cell r="E900">
            <v>0</v>
          </cell>
          <cell r="F900" t="str">
            <v/>
          </cell>
          <cell r="G900" t="str">
            <v/>
          </cell>
          <cell r="H900" t="str">
            <v/>
          </cell>
          <cell r="I900" t="str">
            <v/>
          </cell>
          <cell r="O900">
            <v>0</v>
          </cell>
        </row>
        <row r="901">
          <cell r="D901" t="str">
            <v/>
          </cell>
          <cell r="E901">
            <v>0</v>
          </cell>
          <cell r="F901" t="str">
            <v/>
          </cell>
          <cell r="G901" t="str">
            <v/>
          </cell>
          <cell r="H901" t="str">
            <v/>
          </cell>
          <cell r="I901" t="str">
            <v/>
          </cell>
          <cell r="O901">
            <v>0</v>
          </cell>
        </row>
        <row r="902">
          <cell r="D902" t="str">
            <v/>
          </cell>
          <cell r="E902">
            <v>0</v>
          </cell>
          <cell r="F902" t="str">
            <v/>
          </cell>
          <cell r="G902" t="str">
            <v/>
          </cell>
          <cell r="H902" t="str">
            <v/>
          </cell>
          <cell r="I902" t="str">
            <v/>
          </cell>
          <cell r="O902">
            <v>0</v>
          </cell>
        </row>
        <row r="903">
          <cell r="D903" t="str">
            <v/>
          </cell>
          <cell r="E903">
            <v>0</v>
          </cell>
          <cell r="F903" t="str">
            <v/>
          </cell>
          <cell r="G903" t="str">
            <v/>
          </cell>
          <cell r="H903" t="str">
            <v/>
          </cell>
          <cell r="I903" t="str">
            <v/>
          </cell>
          <cell r="O903">
            <v>0</v>
          </cell>
        </row>
        <row r="904">
          <cell r="D904" t="str">
            <v/>
          </cell>
          <cell r="E904">
            <v>0</v>
          </cell>
          <cell r="F904" t="str">
            <v/>
          </cell>
          <cell r="G904" t="str">
            <v/>
          </cell>
          <cell r="H904" t="str">
            <v/>
          </cell>
          <cell r="I904" t="str">
            <v/>
          </cell>
          <cell r="O904">
            <v>0</v>
          </cell>
        </row>
        <row r="905">
          <cell r="D905" t="str">
            <v/>
          </cell>
          <cell r="E905">
            <v>0</v>
          </cell>
          <cell r="F905" t="str">
            <v/>
          </cell>
          <cell r="G905" t="str">
            <v/>
          </cell>
          <cell r="H905" t="str">
            <v/>
          </cell>
          <cell r="I905" t="str">
            <v/>
          </cell>
          <cell r="O905">
            <v>0</v>
          </cell>
        </row>
        <row r="906">
          <cell r="D906" t="str">
            <v/>
          </cell>
          <cell r="E906">
            <v>0</v>
          </cell>
          <cell r="F906" t="str">
            <v/>
          </cell>
          <cell r="G906" t="str">
            <v/>
          </cell>
          <cell r="H906" t="str">
            <v/>
          </cell>
          <cell r="I906" t="str">
            <v/>
          </cell>
          <cell r="O906">
            <v>0</v>
          </cell>
        </row>
        <row r="907">
          <cell r="D907" t="str">
            <v/>
          </cell>
          <cell r="E907">
            <v>0</v>
          </cell>
          <cell r="F907" t="str">
            <v/>
          </cell>
          <cell r="G907" t="str">
            <v/>
          </cell>
          <cell r="H907" t="str">
            <v/>
          </cell>
          <cell r="I907" t="str">
            <v/>
          </cell>
          <cell r="O907">
            <v>0</v>
          </cell>
        </row>
        <row r="908">
          <cell r="D908" t="str">
            <v/>
          </cell>
          <cell r="E908">
            <v>0</v>
          </cell>
          <cell r="F908" t="str">
            <v/>
          </cell>
          <cell r="G908" t="str">
            <v/>
          </cell>
          <cell r="H908" t="str">
            <v/>
          </cell>
          <cell r="I908" t="str">
            <v/>
          </cell>
          <cell r="O908">
            <v>0</v>
          </cell>
        </row>
        <row r="909">
          <cell r="D909" t="str">
            <v/>
          </cell>
          <cell r="E909">
            <v>0</v>
          </cell>
          <cell r="F909" t="str">
            <v/>
          </cell>
          <cell r="G909" t="str">
            <v/>
          </cell>
          <cell r="H909" t="str">
            <v/>
          </cell>
          <cell r="I909" t="str">
            <v/>
          </cell>
          <cell r="O909">
            <v>0</v>
          </cell>
        </row>
        <row r="910">
          <cell r="D910" t="str">
            <v/>
          </cell>
          <cell r="E910">
            <v>0</v>
          </cell>
          <cell r="F910" t="str">
            <v/>
          </cell>
          <cell r="G910" t="str">
            <v/>
          </cell>
          <cell r="H910" t="str">
            <v/>
          </cell>
          <cell r="I910" t="str">
            <v/>
          </cell>
          <cell r="O910">
            <v>0</v>
          </cell>
        </row>
        <row r="911">
          <cell r="D911" t="str">
            <v/>
          </cell>
          <cell r="E911">
            <v>0</v>
          </cell>
          <cell r="F911" t="str">
            <v/>
          </cell>
          <cell r="G911" t="str">
            <v/>
          </cell>
          <cell r="H911" t="str">
            <v/>
          </cell>
          <cell r="I911" t="str">
            <v/>
          </cell>
          <cell r="O911">
            <v>0</v>
          </cell>
        </row>
        <row r="912">
          <cell r="D912" t="str">
            <v/>
          </cell>
          <cell r="E912">
            <v>0</v>
          </cell>
          <cell r="F912" t="str">
            <v/>
          </cell>
          <cell r="G912" t="str">
            <v/>
          </cell>
          <cell r="H912" t="str">
            <v/>
          </cell>
          <cell r="I912" t="str">
            <v/>
          </cell>
          <cell r="O912">
            <v>0</v>
          </cell>
        </row>
        <row r="913">
          <cell r="D913" t="str">
            <v/>
          </cell>
          <cell r="E913">
            <v>0</v>
          </cell>
          <cell r="F913" t="str">
            <v/>
          </cell>
          <cell r="G913" t="str">
            <v/>
          </cell>
          <cell r="H913" t="str">
            <v/>
          </cell>
          <cell r="I913" t="str">
            <v/>
          </cell>
          <cell r="O913">
            <v>0</v>
          </cell>
        </row>
        <row r="914">
          <cell r="D914" t="str">
            <v/>
          </cell>
          <cell r="E914">
            <v>0</v>
          </cell>
          <cell r="F914" t="str">
            <v/>
          </cell>
          <cell r="G914" t="str">
            <v/>
          </cell>
          <cell r="H914" t="str">
            <v/>
          </cell>
          <cell r="I914" t="str">
            <v/>
          </cell>
          <cell r="O914">
            <v>0</v>
          </cell>
        </row>
        <row r="915">
          <cell r="D915" t="str">
            <v/>
          </cell>
          <cell r="E915">
            <v>0</v>
          </cell>
          <cell r="F915" t="str">
            <v/>
          </cell>
          <cell r="G915" t="str">
            <v/>
          </cell>
          <cell r="H915" t="str">
            <v/>
          </cell>
          <cell r="I915" t="str">
            <v/>
          </cell>
          <cell r="O915">
            <v>0</v>
          </cell>
        </row>
        <row r="916">
          <cell r="D916" t="str">
            <v/>
          </cell>
          <cell r="E916">
            <v>0</v>
          </cell>
          <cell r="F916" t="str">
            <v/>
          </cell>
          <cell r="G916" t="str">
            <v/>
          </cell>
          <cell r="H916" t="str">
            <v/>
          </cell>
          <cell r="I916" t="str">
            <v/>
          </cell>
          <cell r="O916">
            <v>0</v>
          </cell>
        </row>
        <row r="917">
          <cell r="D917" t="str">
            <v/>
          </cell>
          <cell r="E917">
            <v>0</v>
          </cell>
          <cell r="F917" t="str">
            <v/>
          </cell>
          <cell r="G917" t="str">
            <v/>
          </cell>
          <cell r="H917" t="str">
            <v/>
          </cell>
          <cell r="I917" t="str">
            <v/>
          </cell>
          <cell r="O917">
            <v>0</v>
          </cell>
        </row>
        <row r="918">
          <cell r="D918" t="str">
            <v/>
          </cell>
          <cell r="E918">
            <v>0</v>
          </cell>
          <cell r="F918" t="str">
            <v/>
          </cell>
          <cell r="G918" t="str">
            <v/>
          </cell>
          <cell r="H918" t="str">
            <v/>
          </cell>
          <cell r="I918" t="str">
            <v/>
          </cell>
          <cell r="O918">
            <v>0</v>
          </cell>
        </row>
        <row r="919">
          <cell r="D919" t="str">
            <v/>
          </cell>
          <cell r="E919">
            <v>0</v>
          </cell>
          <cell r="F919" t="str">
            <v/>
          </cell>
          <cell r="G919" t="str">
            <v/>
          </cell>
          <cell r="H919" t="str">
            <v/>
          </cell>
          <cell r="I919" t="str">
            <v/>
          </cell>
          <cell r="O919">
            <v>0</v>
          </cell>
        </row>
        <row r="920">
          <cell r="D920" t="str">
            <v/>
          </cell>
          <cell r="E920">
            <v>0</v>
          </cell>
          <cell r="F920" t="str">
            <v/>
          </cell>
          <cell r="G920" t="str">
            <v/>
          </cell>
          <cell r="H920" t="str">
            <v/>
          </cell>
          <cell r="I920" t="str">
            <v/>
          </cell>
          <cell r="O920">
            <v>0</v>
          </cell>
        </row>
        <row r="921">
          <cell r="D921" t="str">
            <v/>
          </cell>
          <cell r="E921">
            <v>0</v>
          </cell>
          <cell r="F921" t="str">
            <v/>
          </cell>
          <cell r="G921" t="str">
            <v/>
          </cell>
          <cell r="H921" t="str">
            <v/>
          </cell>
          <cell r="I921" t="str">
            <v/>
          </cell>
          <cell r="O921">
            <v>0</v>
          </cell>
        </row>
        <row r="922">
          <cell r="D922" t="str">
            <v/>
          </cell>
          <cell r="E922">
            <v>0</v>
          </cell>
          <cell r="F922" t="str">
            <v/>
          </cell>
          <cell r="G922" t="str">
            <v/>
          </cell>
          <cell r="H922" t="str">
            <v/>
          </cell>
          <cell r="I922" t="str">
            <v/>
          </cell>
          <cell r="O922">
            <v>0</v>
          </cell>
        </row>
        <row r="923">
          <cell r="D923" t="str">
            <v/>
          </cell>
          <cell r="E923">
            <v>0</v>
          </cell>
          <cell r="F923" t="str">
            <v/>
          </cell>
          <cell r="G923" t="str">
            <v/>
          </cell>
          <cell r="H923" t="str">
            <v/>
          </cell>
          <cell r="I923" t="str">
            <v/>
          </cell>
          <cell r="O923">
            <v>0</v>
          </cell>
        </row>
        <row r="924">
          <cell r="D924" t="str">
            <v/>
          </cell>
          <cell r="E924">
            <v>0</v>
          </cell>
          <cell r="F924" t="str">
            <v/>
          </cell>
          <cell r="G924" t="str">
            <v/>
          </cell>
          <cell r="H924" t="str">
            <v/>
          </cell>
          <cell r="I924" t="str">
            <v/>
          </cell>
          <cell r="O924">
            <v>0</v>
          </cell>
        </row>
        <row r="925">
          <cell r="D925" t="str">
            <v/>
          </cell>
          <cell r="E925">
            <v>0</v>
          </cell>
          <cell r="F925" t="str">
            <v/>
          </cell>
          <cell r="G925" t="str">
            <v/>
          </cell>
          <cell r="H925" t="str">
            <v/>
          </cell>
          <cell r="I925" t="str">
            <v/>
          </cell>
          <cell r="O925">
            <v>0</v>
          </cell>
        </row>
        <row r="926">
          <cell r="D926" t="str">
            <v/>
          </cell>
          <cell r="E926">
            <v>0</v>
          </cell>
          <cell r="F926" t="str">
            <v/>
          </cell>
          <cell r="G926" t="str">
            <v/>
          </cell>
          <cell r="H926" t="str">
            <v/>
          </cell>
          <cell r="I926" t="str">
            <v/>
          </cell>
          <cell r="O926">
            <v>0</v>
          </cell>
        </row>
        <row r="927">
          <cell r="D927" t="str">
            <v/>
          </cell>
          <cell r="E927">
            <v>0</v>
          </cell>
          <cell r="F927" t="str">
            <v/>
          </cell>
          <cell r="G927" t="str">
            <v/>
          </cell>
          <cell r="H927" t="str">
            <v/>
          </cell>
          <cell r="I927" t="str">
            <v/>
          </cell>
          <cell r="O927">
            <v>0</v>
          </cell>
        </row>
        <row r="928">
          <cell r="D928" t="str">
            <v/>
          </cell>
          <cell r="E928">
            <v>0</v>
          </cell>
          <cell r="F928" t="str">
            <v/>
          </cell>
          <cell r="G928" t="str">
            <v/>
          </cell>
          <cell r="H928" t="str">
            <v/>
          </cell>
          <cell r="I928" t="str">
            <v/>
          </cell>
          <cell r="O928">
            <v>0</v>
          </cell>
        </row>
        <row r="929">
          <cell r="D929" t="str">
            <v/>
          </cell>
          <cell r="E929">
            <v>0</v>
          </cell>
          <cell r="F929" t="str">
            <v/>
          </cell>
          <cell r="G929" t="str">
            <v/>
          </cell>
          <cell r="H929" t="str">
            <v/>
          </cell>
          <cell r="I929" t="str">
            <v/>
          </cell>
          <cell r="O929">
            <v>0</v>
          </cell>
        </row>
        <row r="930">
          <cell r="D930" t="str">
            <v/>
          </cell>
          <cell r="E930">
            <v>0</v>
          </cell>
          <cell r="F930" t="str">
            <v/>
          </cell>
          <cell r="G930" t="str">
            <v/>
          </cell>
          <cell r="H930" t="str">
            <v/>
          </cell>
          <cell r="I930" t="str">
            <v/>
          </cell>
          <cell r="O930">
            <v>0</v>
          </cell>
        </row>
        <row r="931">
          <cell r="D931" t="str">
            <v/>
          </cell>
          <cell r="E931">
            <v>0</v>
          </cell>
          <cell r="F931" t="str">
            <v/>
          </cell>
          <cell r="G931" t="str">
            <v/>
          </cell>
          <cell r="H931" t="str">
            <v/>
          </cell>
          <cell r="I931" t="str">
            <v/>
          </cell>
          <cell r="O931">
            <v>0</v>
          </cell>
        </row>
        <row r="932">
          <cell r="D932" t="str">
            <v/>
          </cell>
          <cell r="E932">
            <v>0</v>
          </cell>
          <cell r="F932" t="str">
            <v/>
          </cell>
          <cell r="G932" t="str">
            <v/>
          </cell>
          <cell r="H932" t="str">
            <v/>
          </cell>
          <cell r="I932" t="str">
            <v/>
          </cell>
          <cell r="O932">
            <v>0</v>
          </cell>
        </row>
        <row r="933">
          <cell r="D933" t="str">
            <v/>
          </cell>
          <cell r="E933">
            <v>0</v>
          </cell>
          <cell r="F933" t="str">
            <v/>
          </cell>
          <cell r="G933" t="str">
            <v/>
          </cell>
          <cell r="H933" t="str">
            <v/>
          </cell>
          <cell r="I933" t="str">
            <v/>
          </cell>
          <cell r="O933">
            <v>0</v>
          </cell>
        </row>
        <row r="934">
          <cell r="D934" t="str">
            <v/>
          </cell>
          <cell r="E934">
            <v>0</v>
          </cell>
          <cell r="F934" t="str">
            <v/>
          </cell>
          <cell r="G934" t="str">
            <v/>
          </cell>
          <cell r="H934" t="str">
            <v/>
          </cell>
          <cell r="I934" t="str">
            <v/>
          </cell>
          <cell r="O934">
            <v>0</v>
          </cell>
        </row>
        <row r="935">
          <cell r="D935" t="str">
            <v/>
          </cell>
          <cell r="E935">
            <v>0</v>
          </cell>
          <cell r="F935" t="str">
            <v/>
          </cell>
          <cell r="G935" t="str">
            <v/>
          </cell>
          <cell r="H935" t="str">
            <v/>
          </cell>
          <cell r="I935" t="str">
            <v/>
          </cell>
          <cell r="O935">
            <v>0</v>
          </cell>
        </row>
        <row r="936">
          <cell r="D936" t="str">
            <v/>
          </cell>
          <cell r="E936">
            <v>0</v>
          </cell>
          <cell r="F936" t="str">
            <v/>
          </cell>
          <cell r="G936" t="str">
            <v/>
          </cell>
          <cell r="H936" t="str">
            <v/>
          </cell>
          <cell r="I936" t="str">
            <v/>
          </cell>
          <cell r="O936">
            <v>0</v>
          </cell>
        </row>
        <row r="937">
          <cell r="D937" t="str">
            <v/>
          </cell>
          <cell r="E937">
            <v>0</v>
          </cell>
          <cell r="F937" t="str">
            <v/>
          </cell>
          <cell r="G937" t="str">
            <v/>
          </cell>
          <cell r="H937" t="str">
            <v/>
          </cell>
          <cell r="I937" t="str">
            <v/>
          </cell>
          <cell r="O937">
            <v>0</v>
          </cell>
        </row>
        <row r="938">
          <cell r="D938" t="str">
            <v/>
          </cell>
          <cell r="E938">
            <v>0</v>
          </cell>
          <cell r="F938" t="str">
            <v/>
          </cell>
          <cell r="G938" t="str">
            <v/>
          </cell>
          <cell r="H938" t="str">
            <v/>
          </cell>
          <cell r="I938" t="str">
            <v/>
          </cell>
          <cell r="O938">
            <v>0</v>
          </cell>
        </row>
        <row r="939">
          <cell r="D939" t="str">
            <v/>
          </cell>
          <cell r="E939">
            <v>0</v>
          </cell>
          <cell r="F939" t="str">
            <v/>
          </cell>
          <cell r="G939" t="str">
            <v/>
          </cell>
          <cell r="H939" t="str">
            <v/>
          </cell>
          <cell r="I939" t="str">
            <v/>
          </cell>
          <cell r="O939">
            <v>0</v>
          </cell>
        </row>
        <row r="940">
          <cell r="D940" t="str">
            <v/>
          </cell>
          <cell r="E940">
            <v>0</v>
          </cell>
          <cell r="F940" t="str">
            <v/>
          </cell>
          <cell r="G940" t="str">
            <v/>
          </cell>
          <cell r="H940" t="str">
            <v/>
          </cell>
          <cell r="I940" t="str">
            <v/>
          </cell>
          <cell r="O940">
            <v>0</v>
          </cell>
        </row>
        <row r="941">
          <cell r="D941" t="str">
            <v/>
          </cell>
          <cell r="E941">
            <v>0</v>
          </cell>
          <cell r="F941" t="str">
            <v/>
          </cell>
          <cell r="G941" t="str">
            <v/>
          </cell>
          <cell r="H941" t="str">
            <v/>
          </cell>
          <cell r="I941" t="str">
            <v/>
          </cell>
          <cell r="O941">
            <v>0</v>
          </cell>
        </row>
        <row r="942">
          <cell r="D942" t="str">
            <v/>
          </cell>
          <cell r="E942">
            <v>0</v>
          </cell>
          <cell r="F942" t="str">
            <v/>
          </cell>
          <cell r="G942" t="str">
            <v/>
          </cell>
          <cell r="H942" t="str">
            <v/>
          </cell>
          <cell r="I942" t="str">
            <v/>
          </cell>
          <cell r="O942">
            <v>0</v>
          </cell>
        </row>
        <row r="943">
          <cell r="D943" t="str">
            <v/>
          </cell>
          <cell r="E943">
            <v>0</v>
          </cell>
          <cell r="F943" t="str">
            <v/>
          </cell>
          <cell r="G943" t="str">
            <v/>
          </cell>
          <cell r="H943" t="str">
            <v/>
          </cell>
          <cell r="I943" t="str">
            <v/>
          </cell>
          <cell r="O943">
            <v>0</v>
          </cell>
        </row>
        <row r="944">
          <cell r="D944" t="str">
            <v/>
          </cell>
          <cell r="E944">
            <v>0</v>
          </cell>
          <cell r="F944" t="str">
            <v/>
          </cell>
          <cell r="G944" t="str">
            <v/>
          </cell>
          <cell r="H944" t="str">
            <v/>
          </cell>
          <cell r="I944" t="str">
            <v/>
          </cell>
          <cell r="O944">
            <v>0</v>
          </cell>
        </row>
        <row r="945">
          <cell r="D945" t="str">
            <v/>
          </cell>
          <cell r="E945">
            <v>0</v>
          </cell>
          <cell r="F945" t="str">
            <v/>
          </cell>
          <cell r="G945" t="str">
            <v/>
          </cell>
          <cell r="H945" t="str">
            <v/>
          </cell>
          <cell r="I945" t="str">
            <v/>
          </cell>
          <cell r="O945">
            <v>0</v>
          </cell>
        </row>
        <row r="946">
          <cell r="D946" t="str">
            <v/>
          </cell>
          <cell r="E946">
            <v>0</v>
          </cell>
          <cell r="F946" t="str">
            <v/>
          </cell>
          <cell r="G946" t="str">
            <v/>
          </cell>
          <cell r="H946" t="str">
            <v/>
          </cell>
          <cell r="I946" t="str">
            <v/>
          </cell>
          <cell r="O946">
            <v>0</v>
          </cell>
        </row>
        <row r="947">
          <cell r="D947" t="str">
            <v/>
          </cell>
          <cell r="E947">
            <v>0</v>
          </cell>
          <cell r="F947" t="str">
            <v/>
          </cell>
          <cell r="G947" t="str">
            <v/>
          </cell>
          <cell r="H947" t="str">
            <v/>
          </cell>
          <cell r="I947" t="str">
            <v/>
          </cell>
          <cell r="O947">
            <v>0</v>
          </cell>
        </row>
        <row r="948">
          <cell r="D948" t="str">
            <v/>
          </cell>
          <cell r="E948">
            <v>0</v>
          </cell>
          <cell r="F948" t="str">
            <v/>
          </cell>
          <cell r="G948" t="str">
            <v/>
          </cell>
          <cell r="H948" t="str">
            <v/>
          </cell>
          <cell r="I948" t="str">
            <v/>
          </cell>
          <cell r="O948">
            <v>0</v>
          </cell>
        </row>
        <row r="949">
          <cell r="D949" t="str">
            <v/>
          </cell>
          <cell r="E949">
            <v>0</v>
          </cell>
          <cell r="F949" t="str">
            <v/>
          </cell>
          <cell r="G949" t="str">
            <v/>
          </cell>
          <cell r="H949" t="str">
            <v/>
          </cell>
          <cell r="I949" t="str">
            <v/>
          </cell>
          <cell r="O949">
            <v>0</v>
          </cell>
        </row>
        <row r="950">
          <cell r="D950" t="str">
            <v/>
          </cell>
          <cell r="E950">
            <v>0</v>
          </cell>
          <cell r="F950" t="str">
            <v/>
          </cell>
          <cell r="G950" t="str">
            <v/>
          </cell>
          <cell r="H950" t="str">
            <v/>
          </cell>
          <cell r="I950" t="str">
            <v/>
          </cell>
          <cell r="O950">
            <v>0</v>
          </cell>
        </row>
        <row r="951">
          <cell r="D951" t="str">
            <v/>
          </cell>
          <cell r="E951">
            <v>0</v>
          </cell>
          <cell r="F951" t="str">
            <v/>
          </cell>
          <cell r="G951" t="str">
            <v/>
          </cell>
          <cell r="H951" t="str">
            <v/>
          </cell>
          <cell r="I951" t="str">
            <v/>
          </cell>
          <cell r="O951">
            <v>0</v>
          </cell>
        </row>
        <row r="952">
          <cell r="D952" t="str">
            <v/>
          </cell>
          <cell r="E952">
            <v>0</v>
          </cell>
          <cell r="F952" t="str">
            <v/>
          </cell>
          <cell r="G952" t="str">
            <v/>
          </cell>
          <cell r="H952" t="str">
            <v/>
          </cell>
          <cell r="I952" t="str">
            <v/>
          </cell>
          <cell r="O952">
            <v>0</v>
          </cell>
        </row>
        <row r="953">
          <cell r="D953" t="str">
            <v/>
          </cell>
          <cell r="E953">
            <v>0</v>
          </cell>
          <cell r="F953" t="str">
            <v/>
          </cell>
          <cell r="G953" t="str">
            <v/>
          </cell>
          <cell r="H953" t="str">
            <v/>
          </cell>
          <cell r="I953" t="str">
            <v/>
          </cell>
          <cell r="O953">
            <v>0</v>
          </cell>
        </row>
        <row r="954">
          <cell r="D954" t="str">
            <v/>
          </cell>
          <cell r="E954">
            <v>0</v>
          </cell>
          <cell r="F954" t="str">
            <v/>
          </cell>
          <cell r="G954" t="str">
            <v/>
          </cell>
          <cell r="H954" t="str">
            <v/>
          </cell>
          <cell r="I954" t="str">
            <v/>
          </cell>
          <cell r="O954">
            <v>0</v>
          </cell>
        </row>
        <row r="955">
          <cell r="D955" t="str">
            <v/>
          </cell>
          <cell r="E955">
            <v>0</v>
          </cell>
          <cell r="F955" t="str">
            <v/>
          </cell>
          <cell r="G955" t="str">
            <v/>
          </cell>
          <cell r="H955" t="str">
            <v/>
          </cell>
          <cell r="I955" t="str">
            <v/>
          </cell>
          <cell r="O955">
            <v>0</v>
          </cell>
        </row>
        <row r="956">
          <cell r="D956" t="str">
            <v/>
          </cell>
          <cell r="E956">
            <v>0</v>
          </cell>
          <cell r="F956" t="str">
            <v/>
          </cell>
          <cell r="G956" t="str">
            <v/>
          </cell>
          <cell r="H956" t="str">
            <v/>
          </cell>
          <cell r="I956" t="str">
            <v/>
          </cell>
          <cell r="O956">
            <v>0</v>
          </cell>
        </row>
        <row r="957">
          <cell r="D957" t="str">
            <v/>
          </cell>
          <cell r="E957">
            <v>0</v>
          </cell>
          <cell r="F957" t="str">
            <v/>
          </cell>
          <cell r="G957" t="str">
            <v/>
          </cell>
          <cell r="H957" t="str">
            <v/>
          </cell>
          <cell r="I957" t="str">
            <v/>
          </cell>
          <cell r="O957">
            <v>0</v>
          </cell>
        </row>
        <row r="958">
          <cell r="D958" t="str">
            <v/>
          </cell>
          <cell r="E958">
            <v>0</v>
          </cell>
          <cell r="F958" t="str">
            <v/>
          </cell>
          <cell r="G958" t="str">
            <v/>
          </cell>
          <cell r="H958" t="str">
            <v/>
          </cell>
          <cell r="I958" t="str">
            <v/>
          </cell>
          <cell r="O958">
            <v>0</v>
          </cell>
        </row>
        <row r="959">
          <cell r="D959" t="str">
            <v/>
          </cell>
          <cell r="E959">
            <v>0</v>
          </cell>
          <cell r="F959" t="str">
            <v/>
          </cell>
          <cell r="G959" t="str">
            <v/>
          </cell>
          <cell r="H959" t="str">
            <v/>
          </cell>
          <cell r="I959" t="str">
            <v/>
          </cell>
          <cell r="O959">
            <v>0</v>
          </cell>
        </row>
        <row r="960">
          <cell r="D960" t="str">
            <v/>
          </cell>
          <cell r="E960">
            <v>0</v>
          </cell>
          <cell r="F960" t="str">
            <v/>
          </cell>
          <cell r="G960" t="str">
            <v/>
          </cell>
          <cell r="H960" t="str">
            <v/>
          </cell>
          <cell r="I960" t="str">
            <v/>
          </cell>
          <cell r="O960">
            <v>0</v>
          </cell>
        </row>
        <row r="961">
          <cell r="D961" t="str">
            <v/>
          </cell>
          <cell r="E961">
            <v>0</v>
          </cell>
          <cell r="F961" t="str">
            <v/>
          </cell>
          <cell r="G961" t="str">
            <v/>
          </cell>
          <cell r="H961" t="str">
            <v/>
          </cell>
          <cell r="I961" t="str">
            <v/>
          </cell>
          <cell r="O961">
            <v>0</v>
          </cell>
        </row>
        <row r="962">
          <cell r="D962" t="str">
            <v/>
          </cell>
          <cell r="E962">
            <v>0</v>
          </cell>
          <cell r="F962" t="str">
            <v/>
          </cell>
          <cell r="G962" t="str">
            <v/>
          </cell>
          <cell r="H962" t="str">
            <v/>
          </cell>
          <cell r="I962" t="str">
            <v/>
          </cell>
          <cell r="O962">
            <v>0</v>
          </cell>
        </row>
        <row r="963">
          <cell r="D963" t="str">
            <v/>
          </cell>
          <cell r="E963">
            <v>0</v>
          </cell>
          <cell r="F963" t="str">
            <v/>
          </cell>
          <cell r="G963" t="str">
            <v/>
          </cell>
          <cell r="H963" t="str">
            <v/>
          </cell>
          <cell r="I963" t="str">
            <v/>
          </cell>
          <cell r="O963">
            <v>0</v>
          </cell>
        </row>
        <row r="964">
          <cell r="D964" t="str">
            <v/>
          </cell>
          <cell r="E964">
            <v>0</v>
          </cell>
          <cell r="F964" t="str">
            <v/>
          </cell>
          <cell r="G964" t="str">
            <v/>
          </cell>
          <cell r="H964" t="str">
            <v/>
          </cell>
          <cell r="I964" t="str">
            <v/>
          </cell>
          <cell r="O964">
            <v>0</v>
          </cell>
        </row>
        <row r="965">
          <cell r="D965" t="str">
            <v/>
          </cell>
          <cell r="E965">
            <v>0</v>
          </cell>
          <cell r="F965" t="str">
            <v/>
          </cell>
          <cell r="G965" t="str">
            <v/>
          </cell>
          <cell r="H965" t="str">
            <v/>
          </cell>
          <cell r="I965" t="str">
            <v/>
          </cell>
          <cell r="O965">
            <v>0</v>
          </cell>
        </row>
        <row r="966">
          <cell r="D966" t="str">
            <v/>
          </cell>
          <cell r="E966">
            <v>0</v>
          </cell>
          <cell r="F966" t="str">
            <v/>
          </cell>
          <cell r="G966" t="str">
            <v/>
          </cell>
          <cell r="H966" t="str">
            <v/>
          </cell>
          <cell r="I966" t="str">
            <v/>
          </cell>
          <cell r="O966">
            <v>0</v>
          </cell>
        </row>
        <row r="967">
          <cell r="D967" t="str">
            <v/>
          </cell>
          <cell r="E967">
            <v>0</v>
          </cell>
          <cell r="F967" t="str">
            <v/>
          </cell>
          <cell r="G967" t="str">
            <v/>
          </cell>
          <cell r="H967" t="str">
            <v/>
          </cell>
          <cell r="I967" t="str">
            <v/>
          </cell>
          <cell r="O967">
            <v>0</v>
          </cell>
        </row>
        <row r="968">
          <cell r="D968" t="str">
            <v/>
          </cell>
          <cell r="E968">
            <v>0</v>
          </cell>
          <cell r="F968" t="str">
            <v/>
          </cell>
          <cell r="G968" t="str">
            <v/>
          </cell>
          <cell r="H968" t="str">
            <v/>
          </cell>
          <cell r="I968" t="str">
            <v/>
          </cell>
          <cell r="O968">
            <v>0</v>
          </cell>
        </row>
        <row r="969">
          <cell r="D969" t="str">
            <v/>
          </cell>
          <cell r="E969">
            <v>0</v>
          </cell>
          <cell r="F969" t="str">
            <v/>
          </cell>
          <cell r="G969" t="str">
            <v/>
          </cell>
          <cell r="H969" t="str">
            <v/>
          </cell>
          <cell r="I969" t="str">
            <v/>
          </cell>
          <cell r="O969">
            <v>0</v>
          </cell>
        </row>
        <row r="970">
          <cell r="D970" t="str">
            <v/>
          </cell>
          <cell r="E970">
            <v>0</v>
          </cell>
          <cell r="F970" t="str">
            <v/>
          </cell>
          <cell r="G970" t="str">
            <v/>
          </cell>
          <cell r="H970" t="str">
            <v/>
          </cell>
          <cell r="I970" t="str">
            <v/>
          </cell>
          <cell r="O970">
            <v>0</v>
          </cell>
        </row>
        <row r="971">
          <cell r="D971" t="str">
            <v/>
          </cell>
          <cell r="E971">
            <v>0</v>
          </cell>
          <cell r="F971" t="str">
            <v/>
          </cell>
          <cell r="G971" t="str">
            <v/>
          </cell>
          <cell r="H971" t="str">
            <v/>
          </cell>
          <cell r="I971" t="str">
            <v/>
          </cell>
          <cell r="O971">
            <v>0</v>
          </cell>
        </row>
        <row r="972">
          <cell r="D972" t="str">
            <v/>
          </cell>
          <cell r="E972">
            <v>0</v>
          </cell>
          <cell r="F972" t="str">
            <v/>
          </cell>
          <cell r="G972" t="str">
            <v/>
          </cell>
          <cell r="H972" t="str">
            <v/>
          </cell>
          <cell r="I972" t="str">
            <v/>
          </cell>
          <cell r="O972">
            <v>0</v>
          </cell>
        </row>
        <row r="973">
          <cell r="D973" t="str">
            <v/>
          </cell>
          <cell r="E973">
            <v>0</v>
          </cell>
          <cell r="F973" t="str">
            <v/>
          </cell>
          <cell r="G973" t="str">
            <v/>
          </cell>
          <cell r="H973" t="str">
            <v/>
          </cell>
          <cell r="I973" t="str">
            <v/>
          </cell>
          <cell r="O973">
            <v>0</v>
          </cell>
        </row>
        <row r="974">
          <cell r="D974" t="str">
            <v/>
          </cell>
          <cell r="E974">
            <v>0</v>
          </cell>
          <cell r="F974" t="str">
            <v/>
          </cell>
          <cell r="G974" t="str">
            <v/>
          </cell>
          <cell r="H974" t="str">
            <v/>
          </cell>
          <cell r="I974" t="str">
            <v/>
          </cell>
          <cell r="O974">
            <v>0</v>
          </cell>
        </row>
        <row r="975">
          <cell r="D975" t="str">
            <v/>
          </cell>
          <cell r="E975">
            <v>0</v>
          </cell>
          <cell r="F975" t="str">
            <v/>
          </cell>
          <cell r="G975" t="str">
            <v/>
          </cell>
          <cell r="H975" t="str">
            <v/>
          </cell>
          <cell r="I975" t="str">
            <v/>
          </cell>
          <cell r="O975">
            <v>0</v>
          </cell>
        </row>
        <row r="976">
          <cell r="D976" t="str">
            <v/>
          </cell>
          <cell r="E976">
            <v>0</v>
          </cell>
          <cell r="F976" t="str">
            <v/>
          </cell>
          <cell r="G976" t="str">
            <v/>
          </cell>
          <cell r="H976" t="str">
            <v/>
          </cell>
          <cell r="I976" t="str">
            <v/>
          </cell>
          <cell r="O976">
            <v>0</v>
          </cell>
        </row>
        <row r="977">
          <cell r="D977" t="str">
            <v/>
          </cell>
          <cell r="E977">
            <v>0</v>
          </cell>
          <cell r="F977" t="str">
            <v/>
          </cell>
          <cell r="G977" t="str">
            <v/>
          </cell>
          <cell r="H977" t="str">
            <v/>
          </cell>
          <cell r="I977" t="str">
            <v/>
          </cell>
          <cell r="O977">
            <v>0</v>
          </cell>
        </row>
        <row r="978">
          <cell r="D978" t="str">
            <v/>
          </cell>
          <cell r="E978">
            <v>0</v>
          </cell>
          <cell r="F978" t="str">
            <v/>
          </cell>
          <cell r="G978" t="str">
            <v/>
          </cell>
          <cell r="H978" t="str">
            <v/>
          </cell>
          <cell r="I978" t="str">
            <v/>
          </cell>
          <cell r="O978">
            <v>0</v>
          </cell>
        </row>
        <row r="979">
          <cell r="D979" t="str">
            <v/>
          </cell>
          <cell r="E979">
            <v>0</v>
          </cell>
          <cell r="F979" t="str">
            <v/>
          </cell>
          <cell r="G979" t="str">
            <v/>
          </cell>
          <cell r="H979" t="str">
            <v/>
          </cell>
          <cell r="I979" t="str">
            <v/>
          </cell>
          <cell r="O979">
            <v>0</v>
          </cell>
        </row>
        <row r="980">
          <cell r="D980" t="str">
            <v/>
          </cell>
          <cell r="E980">
            <v>0</v>
          </cell>
          <cell r="F980" t="str">
            <v/>
          </cell>
          <cell r="G980" t="str">
            <v/>
          </cell>
          <cell r="H980" t="str">
            <v/>
          </cell>
          <cell r="I980" t="str">
            <v/>
          </cell>
          <cell r="O980">
            <v>0</v>
          </cell>
        </row>
        <row r="981">
          <cell r="D981" t="str">
            <v/>
          </cell>
          <cell r="E981">
            <v>0</v>
          </cell>
          <cell r="F981" t="str">
            <v/>
          </cell>
          <cell r="G981" t="str">
            <v/>
          </cell>
          <cell r="H981" t="str">
            <v/>
          </cell>
          <cell r="I981" t="str">
            <v/>
          </cell>
          <cell r="O981">
            <v>0</v>
          </cell>
        </row>
        <row r="982">
          <cell r="D982" t="str">
            <v/>
          </cell>
          <cell r="E982">
            <v>0</v>
          </cell>
          <cell r="F982" t="str">
            <v/>
          </cell>
          <cell r="G982" t="str">
            <v/>
          </cell>
          <cell r="H982" t="str">
            <v/>
          </cell>
          <cell r="I982" t="str">
            <v/>
          </cell>
          <cell r="O982">
            <v>0</v>
          </cell>
        </row>
        <row r="983">
          <cell r="D983" t="str">
            <v/>
          </cell>
          <cell r="E983">
            <v>0</v>
          </cell>
          <cell r="F983" t="str">
            <v/>
          </cell>
          <cell r="G983" t="str">
            <v/>
          </cell>
          <cell r="H983" t="str">
            <v/>
          </cell>
          <cell r="I983" t="str">
            <v/>
          </cell>
          <cell r="O983">
            <v>0</v>
          </cell>
        </row>
        <row r="984">
          <cell r="D984" t="str">
            <v/>
          </cell>
          <cell r="E984">
            <v>0</v>
          </cell>
          <cell r="F984" t="str">
            <v/>
          </cell>
          <cell r="G984" t="str">
            <v/>
          </cell>
          <cell r="H984" t="str">
            <v/>
          </cell>
          <cell r="I984" t="str">
            <v/>
          </cell>
          <cell r="O984">
            <v>0</v>
          </cell>
        </row>
        <row r="985">
          <cell r="D985" t="str">
            <v/>
          </cell>
          <cell r="E985">
            <v>0</v>
          </cell>
          <cell r="F985" t="str">
            <v/>
          </cell>
          <cell r="G985" t="str">
            <v/>
          </cell>
          <cell r="H985" t="str">
            <v/>
          </cell>
          <cell r="I985" t="str">
            <v/>
          </cell>
          <cell r="O985">
            <v>0</v>
          </cell>
        </row>
        <row r="986">
          <cell r="D986" t="str">
            <v/>
          </cell>
          <cell r="E986">
            <v>0</v>
          </cell>
          <cell r="F986" t="str">
            <v/>
          </cell>
          <cell r="G986" t="str">
            <v/>
          </cell>
          <cell r="H986" t="str">
            <v/>
          </cell>
          <cell r="I986" t="str">
            <v/>
          </cell>
          <cell r="O986">
            <v>0</v>
          </cell>
        </row>
        <row r="987">
          <cell r="D987" t="str">
            <v/>
          </cell>
          <cell r="E987">
            <v>0</v>
          </cell>
          <cell r="F987" t="str">
            <v/>
          </cell>
          <cell r="G987" t="str">
            <v/>
          </cell>
          <cell r="H987" t="str">
            <v/>
          </cell>
          <cell r="I987" t="str">
            <v/>
          </cell>
          <cell r="O987">
            <v>0</v>
          </cell>
        </row>
        <row r="988">
          <cell r="D988" t="str">
            <v/>
          </cell>
          <cell r="E988">
            <v>0</v>
          </cell>
          <cell r="F988" t="str">
            <v/>
          </cell>
          <cell r="G988" t="str">
            <v/>
          </cell>
          <cell r="H988" t="str">
            <v/>
          </cell>
          <cell r="I988" t="str">
            <v/>
          </cell>
          <cell r="O988">
            <v>0</v>
          </cell>
        </row>
        <row r="989">
          <cell r="D989" t="str">
            <v/>
          </cell>
          <cell r="E989">
            <v>0</v>
          </cell>
          <cell r="F989" t="str">
            <v/>
          </cell>
          <cell r="G989" t="str">
            <v/>
          </cell>
          <cell r="H989" t="str">
            <v/>
          </cell>
          <cell r="I989" t="str">
            <v/>
          </cell>
          <cell r="O989">
            <v>0</v>
          </cell>
        </row>
        <row r="990">
          <cell r="D990" t="str">
            <v/>
          </cell>
          <cell r="E990">
            <v>0</v>
          </cell>
          <cell r="F990" t="str">
            <v/>
          </cell>
          <cell r="G990" t="str">
            <v/>
          </cell>
          <cell r="H990" t="str">
            <v/>
          </cell>
          <cell r="I990" t="str">
            <v/>
          </cell>
          <cell r="O990">
            <v>0</v>
          </cell>
        </row>
        <row r="991">
          <cell r="D991" t="str">
            <v/>
          </cell>
          <cell r="E991">
            <v>0</v>
          </cell>
          <cell r="F991" t="str">
            <v/>
          </cell>
          <cell r="G991" t="str">
            <v/>
          </cell>
          <cell r="H991" t="str">
            <v/>
          </cell>
          <cell r="I991" t="str">
            <v/>
          </cell>
          <cell r="O991">
            <v>0</v>
          </cell>
        </row>
        <row r="992">
          <cell r="D992" t="str">
            <v/>
          </cell>
          <cell r="E992">
            <v>0</v>
          </cell>
          <cell r="F992" t="str">
            <v/>
          </cell>
          <cell r="G992" t="str">
            <v/>
          </cell>
          <cell r="H992" t="str">
            <v/>
          </cell>
          <cell r="I992" t="str">
            <v/>
          </cell>
          <cell r="O992">
            <v>0</v>
          </cell>
        </row>
        <row r="993">
          <cell r="D993" t="str">
            <v/>
          </cell>
          <cell r="E993">
            <v>0</v>
          </cell>
          <cell r="F993" t="str">
            <v/>
          </cell>
          <cell r="G993" t="str">
            <v/>
          </cell>
          <cell r="H993" t="str">
            <v/>
          </cell>
          <cell r="I993" t="str">
            <v/>
          </cell>
          <cell r="O993">
            <v>0</v>
          </cell>
        </row>
        <row r="994">
          <cell r="D994" t="str">
            <v/>
          </cell>
          <cell r="E994">
            <v>0</v>
          </cell>
          <cell r="F994" t="str">
            <v/>
          </cell>
          <cell r="G994" t="str">
            <v/>
          </cell>
          <cell r="H994" t="str">
            <v/>
          </cell>
          <cell r="I994" t="str">
            <v/>
          </cell>
          <cell r="O994">
            <v>0</v>
          </cell>
        </row>
        <row r="995">
          <cell r="D995" t="str">
            <v/>
          </cell>
          <cell r="E995">
            <v>0</v>
          </cell>
          <cell r="F995" t="str">
            <v/>
          </cell>
          <cell r="G995" t="str">
            <v/>
          </cell>
          <cell r="H995" t="str">
            <v/>
          </cell>
          <cell r="I995" t="str">
            <v/>
          </cell>
          <cell r="O995">
            <v>0</v>
          </cell>
        </row>
        <row r="996">
          <cell r="D996" t="str">
            <v/>
          </cell>
          <cell r="E996">
            <v>0</v>
          </cell>
          <cell r="F996" t="str">
            <v/>
          </cell>
          <cell r="G996" t="str">
            <v/>
          </cell>
          <cell r="H996" t="str">
            <v/>
          </cell>
          <cell r="I996" t="str">
            <v/>
          </cell>
          <cell r="O996">
            <v>0</v>
          </cell>
        </row>
        <row r="997">
          <cell r="D997" t="str">
            <v/>
          </cell>
          <cell r="E997">
            <v>0</v>
          </cell>
          <cell r="F997" t="str">
            <v/>
          </cell>
          <cell r="G997" t="str">
            <v/>
          </cell>
          <cell r="H997" t="str">
            <v/>
          </cell>
          <cell r="I997" t="str">
            <v/>
          </cell>
          <cell r="O997">
            <v>0</v>
          </cell>
        </row>
        <row r="998">
          <cell r="D998" t="str">
            <v/>
          </cell>
          <cell r="E998">
            <v>0</v>
          </cell>
          <cell r="F998" t="str">
            <v/>
          </cell>
          <cell r="G998" t="str">
            <v/>
          </cell>
          <cell r="H998" t="str">
            <v/>
          </cell>
          <cell r="I998" t="str">
            <v/>
          </cell>
          <cell r="O998">
            <v>0</v>
          </cell>
        </row>
        <row r="999">
          <cell r="D999" t="str">
            <v/>
          </cell>
          <cell r="E999">
            <v>0</v>
          </cell>
          <cell r="F999" t="str">
            <v/>
          </cell>
          <cell r="G999" t="str">
            <v/>
          </cell>
          <cell r="H999" t="str">
            <v/>
          </cell>
          <cell r="I999" t="str">
            <v/>
          </cell>
          <cell r="O999">
            <v>0</v>
          </cell>
        </row>
        <row r="1000">
          <cell r="D1000" t="str">
            <v/>
          </cell>
          <cell r="E1000">
            <v>0</v>
          </cell>
          <cell r="F1000" t="str">
            <v/>
          </cell>
          <cell r="G1000" t="str">
            <v/>
          </cell>
          <cell r="H1000" t="str">
            <v/>
          </cell>
          <cell r="I1000" t="str">
            <v/>
          </cell>
          <cell r="O1000">
            <v>0</v>
          </cell>
        </row>
        <row r="1001">
          <cell r="D1001" t="str">
            <v/>
          </cell>
          <cell r="E1001">
            <v>0</v>
          </cell>
          <cell r="F1001" t="str">
            <v/>
          </cell>
          <cell r="G1001" t="str">
            <v/>
          </cell>
          <cell r="H1001" t="str">
            <v/>
          </cell>
          <cell r="I1001" t="str">
            <v/>
          </cell>
          <cell r="O1001">
            <v>0</v>
          </cell>
        </row>
        <row r="1002">
          <cell r="D1002" t="str">
            <v/>
          </cell>
          <cell r="E1002">
            <v>0</v>
          </cell>
          <cell r="F1002" t="str">
            <v/>
          </cell>
          <cell r="G1002" t="str">
            <v/>
          </cell>
          <cell r="H1002" t="str">
            <v/>
          </cell>
          <cell r="I1002" t="str">
            <v/>
          </cell>
          <cell r="O1002">
            <v>0</v>
          </cell>
        </row>
        <row r="1003">
          <cell r="D1003" t="str">
            <v/>
          </cell>
          <cell r="E1003">
            <v>0</v>
          </cell>
          <cell r="F1003" t="str">
            <v/>
          </cell>
          <cell r="G1003" t="str">
            <v/>
          </cell>
          <cell r="H1003" t="str">
            <v/>
          </cell>
          <cell r="I1003" t="str">
            <v/>
          </cell>
          <cell r="O1003">
            <v>0</v>
          </cell>
        </row>
        <row r="1004">
          <cell r="D1004" t="str">
            <v/>
          </cell>
          <cell r="E1004">
            <v>0</v>
          </cell>
          <cell r="F1004" t="str">
            <v/>
          </cell>
          <cell r="G1004" t="str">
            <v/>
          </cell>
          <cell r="H1004" t="str">
            <v/>
          </cell>
          <cell r="I1004" t="str">
            <v/>
          </cell>
          <cell r="O1004">
            <v>0</v>
          </cell>
        </row>
        <row r="1005">
          <cell r="D1005" t="str">
            <v/>
          </cell>
          <cell r="E1005">
            <v>0</v>
          </cell>
          <cell r="F1005" t="str">
            <v/>
          </cell>
          <cell r="G1005" t="str">
            <v/>
          </cell>
          <cell r="H1005" t="str">
            <v/>
          </cell>
          <cell r="I1005" t="str">
            <v/>
          </cell>
          <cell r="O1005">
            <v>0</v>
          </cell>
        </row>
        <row r="1006">
          <cell r="D1006" t="str">
            <v/>
          </cell>
          <cell r="E1006">
            <v>0</v>
          </cell>
          <cell r="F1006" t="str">
            <v/>
          </cell>
          <cell r="G1006" t="str">
            <v/>
          </cell>
          <cell r="H1006" t="str">
            <v/>
          </cell>
          <cell r="I1006" t="str">
            <v/>
          </cell>
          <cell r="O1006">
            <v>0</v>
          </cell>
        </row>
        <row r="1007">
          <cell r="D1007" t="str">
            <v/>
          </cell>
          <cell r="E1007">
            <v>0</v>
          </cell>
          <cell r="F1007" t="str">
            <v/>
          </cell>
          <cell r="G1007" t="str">
            <v/>
          </cell>
          <cell r="H1007" t="str">
            <v/>
          </cell>
          <cell r="I1007" t="str">
            <v/>
          </cell>
          <cell r="O1007">
            <v>0</v>
          </cell>
        </row>
        <row r="1008">
          <cell r="D1008" t="str">
            <v/>
          </cell>
          <cell r="E1008">
            <v>0</v>
          </cell>
          <cell r="F1008" t="str">
            <v/>
          </cell>
          <cell r="G1008" t="str">
            <v/>
          </cell>
          <cell r="H1008" t="str">
            <v/>
          </cell>
          <cell r="I1008" t="str">
            <v/>
          </cell>
          <cell r="O1008">
            <v>0</v>
          </cell>
        </row>
        <row r="1009">
          <cell r="D1009" t="str">
            <v/>
          </cell>
          <cell r="E1009">
            <v>0</v>
          </cell>
          <cell r="F1009" t="str">
            <v/>
          </cell>
          <cell r="G1009" t="str">
            <v/>
          </cell>
          <cell r="H1009" t="str">
            <v/>
          </cell>
          <cell r="I1009" t="str">
            <v/>
          </cell>
          <cell r="O1009">
            <v>0</v>
          </cell>
        </row>
        <row r="1010">
          <cell r="D1010" t="str">
            <v/>
          </cell>
          <cell r="E1010">
            <v>0</v>
          </cell>
          <cell r="F1010" t="str">
            <v/>
          </cell>
          <cell r="G1010" t="str">
            <v/>
          </cell>
          <cell r="H1010" t="str">
            <v/>
          </cell>
          <cell r="I1010" t="str">
            <v/>
          </cell>
          <cell r="O1010">
            <v>0</v>
          </cell>
        </row>
        <row r="1011">
          <cell r="D1011" t="str">
            <v/>
          </cell>
          <cell r="E1011">
            <v>0</v>
          </cell>
          <cell r="F1011" t="str">
            <v/>
          </cell>
          <cell r="G1011" t="str">
            <v/>
          </cell>
          <cell r="H1011" t="str">
            <v/>
          </cell>
          <cell r="I1011" t="str">
            <v/>
          </cell>
          <cell r="O1011">
            <v>0</v>
          </cell>
        </row>
        <row r="1012">
          <cell r="D1012" t="str">
            <v/>
          </cell>
          <cell r="E1012">
            <v>0</v>
          </cell>
          <cell r="F1012" t="str">
            <v/>
          </cell>
          <cell r="G1012" t="str">
            <v/>
          </cell>
          <cell r="H1012" t="str">
            <v/>
          </cell>
          <cell r="I1012" t="str">
            <v/>
          </cell>
          <cell r="O1012">
            <v>0</v>
          </cell>
        </row>
        <row r="1013">
          <cell r="D1013" t="str">
            <v/>
          </cell>
          <cell r="E1013">
            <v>0</v>
          </cell>
          <cell r="F1013" t="str">
            <v/>
          </cell>
          <cell r="G1013" t="str">
            <v/>
          </cell>
          <cell r="H1013" t="str">
            <v/>
          </cell>
          <cell r="I1013" t="str">
            <v/>
          </cell>
          <cell r="O1013">
            <v>0</v>
          </cell>
        </row>
        <row r="1014">
          <cell r="D1014" t="str">
            <v/>
          </cell>
          <cell r="E1014">
            <v>0</v>
          </cell>
          <cell r="F1014" t="str">
            <v/>
          </cell>
          <cell r="G1014" t="str">
            <v/>
          </cell>
          <cell r="H1014" t="str">
            <v/>
          </cell>
          <cell r="I1014" t="str">
            <v/>
          </cell>
          <cell r="O1014">
            <v>0</v>
          </cell>
        </row>
        <row r="1015">
          <cell r="D1015" t="str">
            <v/>
          </cell>
          <cell r="E1015">
            <v>0</v>
          </cell>
          <cell r="F1015" t="str">
            <v/>
          </cell>
          <cell r="G1015" t="str">
            <v/>
          </cell>
          <cell r="H1015" t="str">
            <v/>
          </cell>
          <cell r="I1015" t="str">
            <v/>
          </cell>
          <cell r="O1015">
            <v>0</v>
          </cell>
        </row>
        <row r="1016">
          <cell r="D1016" t="str">
            <v/>
          </cell>
          <cell r="E1016">
            <v>0</v>
          </cell>
          <cell r="F1016" t="str">
            <v/>
          </cell>
          <cell r="G1016" t="str">
            <v/>
          </cell>
          <cell r="H1016" t="str">
            <v/>
          </cell>
          <cell r="I1016" t="str">
            <v/>
          </cell>
          <cell r="O1016">
            <v>0</v>
          </cell>
        </row>
        <row r="1017">
          <cell r="D1017" t="str">
            <v/>
          </cell>
          <cell r="E1017">
            <v>0</v>
          </cell>
          <cell r="F1017" t="str">
            <v/>
          </cell>
          <cell r="G1017" t="str">
            <v/>
          </cell>
          <cell r="H1017" t="str">
            <v/>
          </cell>
          <cell r="I1017" t="str">
            <v/>
          </cell>
          <cell r="O1017">
            <v>0</v>
          </cell>
        </row>
        <row r="1018">
          <cell r="D1018" t="str">
            <v/>
          </cell>
          <cell r="E1018">
            <v>0</v>
          </cell>
          <cell r="F1018" t="str">
            <v/>
          </cell>
          <cell r="G1018" t="str">
            <v/>
          </cell>
          <cell r="H1018" t="str">
            <v/>
          </cell>
          <cell r="I1018" t="str">
            <v/>
          </cell>
          <cell r="O1018">
            <v>0</v>
          </cell>
        </row>
        <row r="1019">
          <cell r="D1019" t="str">
            <v/>
          </cell>
          <cell r="E1019">
            <v>0</v>
          </cell>
          <cell r="F1019" t="str">
            <v/>
          </cell>
          <cell r="G1019" t="str">
            <v/>
          </cell>
          <cell r="H1019" t="str">
            <v/>
          </cell>
          <cell r="I1019" t="str">
            <v/>
          </cell>
          <cell r="O1019">
            <v>0</v>
          </cell>
        </row>
        <row r="1020">
          <cell r="D1020" t="str">
            <v/>
          </cell>
          <cell r="E1020">
            <v>0</v>
          </cell>
          <cell r="F1020" t="str">
            <v/>
          </cell>
          <cell r="G1020" t="str">
            <v/>
          </cell>
          <cell r="H1020" t="str">
            <v/>
          </cell>
          <cell r="I1020" t="str">
            <v/>
          </cell>
          <cell r="O1020">
            <v>0</v>
          </cell>
        </row>
        <row r="1021">
          <cell r="D1021" t="str">
            <v/>
          </cell>
          <cell r="E1021">
            <v>0</v>
          </cell>
          <cell r="F1021" t="str">
            <v/>
          </cell>
          <cell r="G1021" t="str">
            <v/>
          </cell>
          <cell r="H1021" t="str">
            <v/>
          </cell>
          <cell r="I1021" t="str">
            <v/>
          </cell>
          <cell r="O1021">
            <v>0</v>
          </cell>
        </row>
        <row r="1022">
          <cell r="D1022" t="str">
            <v/>
          </cell>
          <cell r="E1022">
            <v>0</v>
          </cell>
          <cell r="F1022" t="str">
            <v/>
          </cell>
          <cell r="G1022" t="str">
            <v/>
          </cell>
          <cell r="H1022" t="str">
            <v/>
          </cell>
          <cell r="I1022" t="str">
            <v/>
          </cell>
          <cell r="O1022">
            <v>0</v>
          </cell>
        </row>
        <row r="1023">
          <cell r="D1023" t="str">
            <v/>
          </cell>
          <cell r="E1023">
            <v>0</v>
          </cell>
          <cell r="F1023" t="str">
            <v/>
          </cell>
          <cell r="G1023" t="str">
            <v/>
          </cell>
          <cell r="H1023" t="str">
            <v/>
          </cell>
          <cell r="I1023" t="str">
            <v/>
          </cell>
          <cell r="O1023">
            <v>0</v>
          </cell>
        </row>
        <row r="1024">
          <cell r="D1024" t="str">
            <v/>
          </cell>
          <cell r="E1024">
            <v>0</v>
          </cell>
          <cell r="F1024" t="str">
            <v/>
          </cell>
          <cell r="G1024" t="str">
            <v/>
          </cell>
          <cell r="H1024" t="str">
            <v/>
          </cell>
          <cell r="I1024" t="str">
            <v/>
          </cell>
          <cell r="O1024">
            <v>0</v>
          </cell>
        </row>
        <row r="1025">
          <cell r="D1025" t="str">
            <v/>
          </cell>
          <cell r="E1025">
            <v>0</v>
          </cell>
          <cell r="F1025" t="str">
            <v/>
          </cell>
          <cell r="G1025" t="str">
            <v/>
          </cell>
          <cell r="H1025" t="str">
            <v/>
          </cell>
          <cell r="I1025" t="str">
            <v/>
          </cell>
          <cell r="O1025">
            <v>0</v>
          </cell>
        </row>
        <row r="1026">
          <cell r="D1026" t="str">
            <v/>
          </cell>
          <cell r="E1026">
            <v>0</v>
          </cell>
          <cell r="F1026" t="str">
            <v/>
          </cell>
          <cell r="G1026" t="str">
            <v/>
          </cell>
          <cell r="H1026" t="str">
            <v/>
          </cell>
          <cell r="I1026" t="str">
            <v/>
          </cell>
          <cell r="O1026">
            <v>0</v>
          </cell>
        </row>
        <row r="1027">
          <cell r="D1027" t="str">
            <v/>
          </cell>
          <cell r="E1027">
            <v>0</v>
          </cell>
          <cell r="F1027" t="str">
            <v/>
          </cell>
          <cell r="G1027" t="str">
            <v/>
          </cell>
          <cell r="H1027" t="str">
            <v/>
          </cell>
          <cell r="I1027" t="str">
            <v/>
          </cell>
          <cell r="O1027">
            <v>0</v>
          </cell>
        </row>
        <row r="1028">
          <cell r="D1028" t="str">
            <v/>
          </cell>
          <cell r="E1028">
            <v>0</v>
          </cell>
          <cell r="F1028" t="str">
            <v/>
          </cell>
          <cell r="G1028" t="str">
            <v/>
          </cell>
          <cell r="H1028" t="str">
            <v/>
          </cell>
          <cell r="I1028" t="str">
            <v/>
          </cell>
          <cell r="O1028">
            <v>0</v>
          </cell>
        </row>
        <row r="1029">
          <cell r="D1029" t="str">
            <v/>
          </cell>
          <cell r="E1029">
            <v>0</v>
          </cell>
          <cell r="F1029" t="str">
            <v/>
          </cell>
          <cell r="G1029" t="str">
            <v/>
          </cell>
          <cell r="H1029" t="str">
            <v/>
          </cell>
          <cell r="I1029" t="str">
            <v/>
          </cell>
          <cell r="O1029">
            <v>0</v>
          </cell>
        </row>
        <row r="1030">
          <cell r="D1030" t="str">
            <v/>
          </cell>
          <cell r="E1030">
            <v>0</v>
          </cell>
          <cell r="F1030" t="str">
            <v/>
          </cell>
          <cell r="G1030" t="str">
            <v/>
          </cell>
          <cell r="H1030" t="str">
            <v/>
          </cell>
          <cell r="I1030" t="str">
            <v/>
          </cell>
          <cell r="O1030">
            <v>0</v>
          </cell>
        </row>
        <row r="1031">
          <cell r="D1031" t="str">
            <v/>
          </cell>
          <cell r="E1031">
            <v>0</v>
          </cell>
          <cell r="F1031" t="str">
            <v/>
          </cell>
          <cell r="G1031" t="str">
            <v/>
          </cell>
          <cell r="H1031" t="str">
            <v/>
          </cell>
          <cell r="I1031" t="str">
            <v/>
          </cell>
          <cell r="O1031">
            <v>0</v>
          </cell>
        </row>
        <row r="1032">
          <cell r="D1032" t="str">
            <v/>
          </cell>
          <cell r="E1032">
            <v>0</v>
          </cell>
          <cell r="F1032" t="str">
            <v/>
          </cell>
          <cell r="G1032" t="str">
            <v/>
          </cell>
          <cell r="H1032" t="str">
            <v/>
          </cell>
          <cell r="I1032" t="str">
            <v/>
          </cell>
          <cell r="O1032">
            <v>0</v>
          </cell>
        </row>
        <row r="1033">
          <cell r="D1033" t="str">
            <v/>
          </cell>
          <cell r="E1033">
            <v>0</v>
          </cell>
          <cell r="F1033" t="str">
            <v/>
          </cell>
          <cell r="G1033" t="str">
            <v/>
          </cell>
          <cell r="H1033" t="str">
            <v/>
          </cell>
          <cell r="I1033" t="str">
            <v/>
          </cell>
          <cell r="O1033">
            <v>0</v>
          </cell>
        </row>
        <row r="1034">
          <cell r="D1034" t="str">
            <v/>
          </cell>
          <cell r="E1034">
            <v>0</v>
          </cell>
          <cell r="F1034" t="str">
            <v/>
          </cell>
          <cell r="G1034" t="str">
            <v/>
          </cell>
          <cell r="H1034" t="str">
            <v/>
          </cell>
          <cell r="I1034" t="str">
            <v/>
          </cell>
          <cell r="O1034">
            <v>0</v>
          </cell>
        </row>
        <row r="1035">
          <cell r="D1035" t="str">
            <v/>
          </cell>
          <cell r="E1035">
            <v>0</v>
          </cell>
          <cell r="F1035" t="str">
            <v/>
          </cell>
          <cell r="G1035" t="str">
            <v/>
          </cell>
          <cell r="H1035" t="str">
            <v/>
          </cell>
          <cell r="I1035" t="str">
            <v/>
          </cell>
          <cell r="O1035">
            <v>0</v>
          </cell>
        </row>
        <row r="1036">
          <cell r="D1036" t="str">
            <v/>
          </cell>
          <cell r="E1036">
            <v>0</v>
          </cell>
          <cell r="F1036" t="str">
            <v/>
          </cell>
          <cell r="G1036" t="str">
            <v/>
          </cell>
          <cell r="H1036" t="str">
            <v/>
          </cell>
          <cell r="I1036" t="str">
            <v/>
          </cell>
          <cell r="O1036">
            <v>0</v>
          </cell>
        </row>
        <row r="1037">
          <cell r="D1037" t="str">
            <v/>
          </cell>
          <cell r="E1037">
            <v>0</v>
          </cell>
          <cell r="F1037" t="str">
            <v/>
          </cell>
          <cell r="G1037" t="str">
            <v/>
          </cell>
          <cell r="H1037" t="str">
            <v/>
          </cell>
          <cell r="I1037" t="str">
            <v/>
          </cell>
          <cell r="O1037">
            <v>0</v>
          </cell>
        </row>
        <row r="1038">
          <cell r="D1038" t="str">
            <v/>
          </cell>
          <cell r="E1038">
            <v>0</v>
          </cell>
          <cell r="F1038" t="str">
            <v/>
          </cell>
          <cell r="G1038" t="str">
            <v/>
          </cell>
          <cell r="H1038" t="str">
            <v/>
          </cell>
          <cell r="I1038" t="str">
            <v/>
          </cell>
          <cell r="O1038">
            <v>0</v>
          </cell>
        </row>
        <row r="1039">
          <cell r="D1039" t="str">
            <v/>
          </cell>
          <cell r="E1039">
            <v>0</v>
          </cell>
          <cell r="F1039" t="str">
            <v/>
          </cell>
          <cell r="G1039" t="str">
            <v/>
          </cell>
          <cell r="H1039" t="str">
            <v/>
          </cell>
          <cell r="I1039" t="str">
            <v/>
          </cell>
          <cell r="O1039">
            <v>0</v>
          </cell>
        </row>
        <row r="1040">
          <cell r="D1040" t="str">
            <v/>
          </cell>
          <cell r="E1040">
            <v>0</v>
          </cell>
          <cell r="F1040" t="str">
            <v/>
          </cell>
          <cell r="G1040" t="str">
            <v/>
          </cell>
          <cell r="H1040" t="str">
            <v/>
          </cell>
          <cell r="I1040" t="str">
            <v/>
          </cell>
          <cell r="O1040">
            <v>0</v>
          </cell>
        </row>
        <row r="1041">
          <cell r="D1041" t="str">
            <v/>
          </cell>
          <cell r="E1041">
            <v>0</v>
          </cell>
          <cell r="F1041" t="str">
            <v/>
          </cell>
          <cell r="G1041" t="str">
            <v/>
          </cell>
          <cell r="H1041" t="str">
            <v/>
          </cell>
          <cell r="I1041" t="str">
            <v/>
          </cell>
          <cell r="O1041">
            <v>0</v>
          </cell>
        </row>
        <row r="1042">
          <cell r="D1042" t="str">
            <v/>
          </cell>
          <cell r="E1042">
            <v>0</v>
          </cell>
          <cell r="F1042" t="str">
            <v/>
          </cell>
          <cell r="G1042" t="str">
            <v/>
          </cell>
          <cell r="H1042" t="str">
            <v/>
          </cell>
          <cell r="I1042" t="str">
            <v/>
          </cell>
          <cell r="O1042">
            <v>0</v>
          </cell>
        </row>
        <row r="1043">
          <cell r="D1043" t="str">
            <v/>
          </cell>
          <cell r="E1043">
            <v>0</v>
          </cell>
          <cell r="F1043" t="str">
            <v/>
          </cell>
          <cell r="G1043" t="str">
            <v/>
          </cell>
          <cell r="H1043" t="str">
            <v/>
          </cell>
          <cell r="I1043" t="str">
            <v/>
          </cell>
          <cell r="O1043">
            <v>0</v>
          </cell>
        </row>
        <row r="1044">
          <cell r="D1044" t="str">
            <v/>
          </cell>
          <cell r="E1044">
            <v>0</v>
          </cell>
          <cell r="F1044" t="str">
            <v/>
          </cell>
          <cell r="G1044" t="str">
            <v/>
          </cell>
          <cell r="H1044" t="str">
            <v/>
          </cell>
          <cell r="I1044" t="str">
            <v/>
          </cell>
          <cell r="O1044">
            <v>0</v>
          </cell>
        </row>
        <row r="1045">
          <cell r="D1045" t="str">
            <v/>
          </cell>
          <cell r="E1045">
            <v>0</v>
          </cell>
          <cell r="F1045" t="str">
            <v/>
          </cell>
          <cell r="G1045" t="str">
            <v/>
          </cell>
          <cell r="H1045" t="str">
            <v/>
          </cell>
          <cell r="I1045" t="str">
            <v/>
          </cell>
          <cell r="O1045">
            <v>0</v>
          </cell>
        </row>
        <row r="1046">
          <cell r="D1046" t="str">
            <v/>
          </cell>
          <cell r="E1046">
            <v>0</v>
          </cell>
          <cell r="F1046" t="str">
            <v/>
          </cell>
          <cell r="G1046" t="str">
            <v/>
          </cell>
          <cell r="H1046" t="str">
            <v/>
          </cell>
          <cell r="I1046" t="str">
            <v/>
          </cell>
          <cell r="O1046">
            <v>0</v>
          </cell>
        </row>
        <row r="1047">
          <cell r="D1047" t="str">
            <v/>
          </cell>
          <cell r="E1047">
            <v>0</v>
          </cell>
          <cell r="F1047" t="str">
            <v/>
          </cell>
          <cell r="G1047" t="str">
            <v/>
          </cell>
          <cell r="H1047" t="str">
            <v/>
          </cell>
          <cell r="I1047" t="str">
            <v/>
          </cell>
          <cell r="O1047">
            <v>0</v>
          </cell>
        </row>
        <row r="1048">
          <cell r="D1048" t="str">
            <v/>
          </cell>
          <cell r="E1048">
            <v>0</v>
          </cell>
          <cell r="F1048" t="str">
            <v/>
          </cell>
          <cell r="G1048" t="str">
            <v/>
          </cell>
          <cell r="H1048" t="str">
            <v/>
          </cell>
          <cell r="I1048" t="str">
            <v/>
          </cell>
          <cell r="O1048">
            <v>0</v>
          </cell>
        </row>
        <row r="1049">
          <cell r="D1049" t="str">
            <v/>
          </cell>
          <cell r="E1049">
            <v>0</v>
          </cell>
          <cell r="F1049" t="str">
            <v/>
          </cell>
          <cell r="G1049" t="str">
            <v/>
          </cell>
          <cell r="H1049" t="str">
            <v/>
          </cell>
          <cell r="I1049" t="str">
            <v/>
          </cell>
          <cell r="O1049">
            <v>0</v>
          </cell>
        </row>
        <row r="1050">
          <cell r="D1050" t="str">
            <v/>
          </cell>
          <cell r="E1050">
            <v>0</v>
          </cell>
          <cell r="F1050" t="str">
            <v/>
          </cell>
          <cell r="G1050" t="str">
            <v/>
          </cell>
          <cell r="H1050" t="str">
            <v/>
          </cell>
          <cell r="I1050" t="str">
            <v/>
          </cell>
          <cell r="O1050">
            <v>0</v>
          </cell>
        </row>
        <row r="1051">
          <cell r="D1051" t="str">
            <v/>
          </cell>
          <cell r="E1051">
            <v>0</v>
          </cell>
          <cell r="F1051" t="str">
            <v/>
          </cell>
          <cell r="G1051" t="str">
            <v/>
          </cell>
          <cell r="H1051" t="str">
            <v/>
          </cell>
          <cell r="I1051" t="str">
            <v/>
          </cell>
          <cell r="O1051">
            <v>0</v>
          </cell>
        </row>
        <row r="1052">
          <cell r="D1052" t="str">
            <v/>
          </cell>
          <cell r="E1052">
            <v>0</v>
          </cell>
          <cell r="F1052" t="str">
            <v/>
          </cell>
          <cell r="G1052" t="str">
            <v/>
          </cell>
          <cell r="H1052" t="str">
            <v/>
          </cell>
          <cell r="I1052" t="str">
            <v/>
          </cell>
          <cell r="O1052">
            <v>0</v>
          </cell>
        </row>
        <row r="1053">
          <cell r="D1053" t="str">
            <v/>
          </cell>
          <cell r="E1053">
            <v>0</v>
          </cell>
          <cell r="F1053" t="str">
            <v/>
          </cell>
          <cell r="G1053" t="str">
            <v/>
          </cell>
          <cell r="H1053" t="str">
            <v/>
          </cell>
          <cell r="I1053" t="str">
            <v/>
          </cell>
          <cell r="O1053">
            <v>0</v>
          </cell>
        </row>
        <row r="1054">
          <cell r="D1054" t="str">
            <v/>
          </cell>
          <cell r="E1054">
            <v>0</v>
          </cell>
          <cell r="F1054" t="str">
            <v/>
          </cell>
          <cell r="G1054" t="str">
            <v/>
          </cell>
          <cell r="H1054" t="str">
            <v/>
          </cell>
          <cell r="I1054" t="str">
            <v/>
          </cell>
          <cell r="O1054">
            <v>0</v>
          </cell>
        </row>
        <row r="1055">
          <cell r="D1055" t="str">
            <v/>
          </cell>
          <cell r="E1055">
            <v>0</v>
          </cell>
          <cell r="F1055" t="str">
            <v/>
          </cell>
          <cell r="G1055" t="str">
            <v/>
          </cell>
          <cell r="H1055" t="str">
            <v/>
          </cell>
          <cell r="I1055" t="str">
            <v/>
          </cell>
          <cell r="O1055">
            <v>0</v>
          </cell>
        </row>
        <row r="1056">
          <cell r="D1056" t="str">
            <v/>
          </cell>
          <cell r="E1056">
            <v>0</v>
          </cell>
          <cell r="F1056" t="str">
            <v/>
          </cell>
          <cell r="G1056" t="str">
            <v/>
          </cell>
          <cell r="H1056" t="str">
            <v/>
          </cell>
          <cell r="I1056" t="str">
            <v/>
          </cell>
          <cell r="O1056">
            <v>0</v>
          </cell>
        </row>
        <row r="1057">
          <cell r="D1057" t="str">
            <v/>
          </cell>
          <cell r="E1057">
            <v>0</v>
          </cell>
          <cell r="F1057" t="str">
            <v/>
          </cell>
          <cell r="G1057" t="str">
            <v/>
          </cell>
          <cell r="H1057" t="str">
            <v/>
          </cell>
          <cell r="I1057" t="str">
            <v/>
          </cell>
          <cell r="O1057">
            <v>0</v>
          </cell>
        </row>
        <row r="1058">
          <cell r="D1058" t="str">
            <v/>
          </cell>
          <cell r="E1058">
            <v>0</v>
          </cell>
          <cell r="F1058" t="str">
            <v/>
          </cell>
          <cell r="G1058" t="str">
            <v/>
          </cell>
          <cell r="H1058" t="str">
            <v/>
          </cell>
          <cell r="I1058" t="str">
            <v/>
          </cell>
          <cell r="O1058">
            <v>0</v>
          </cell>
        </row>
        <row r="1059">
          <cell r="D1059" t="str">
            <v/>
          </cell>
          <cell r="E1059">
            <v>0</v>
          </cell>
          <cell r="F1059" t="str">
            <v/>
          </cell>
          <cell r="G1059" t="str">
            <v/>
          </cell>
          <cell r="H1059" t="str">
            <v/>
          </cell>
          <cell r="I1059" t="str">
            <v/>
          </cell>
          <cell r="O1059">
            <v>0</v>
          </cell>
        </row>
        <row r="1060">
          <cell r="D1060" t="str">
            <v/>
          </cell>
          <cell r="E1060">
            <v>0</v>
          </cell>
          <cell r="F1060" t="str">
            <v/>
          </cell>
          <cell r="G1060" t="str">
            <v/>
          </cell>
          <cell r="H1060" t="str">
            <v/>
          </cell>
          <cell r="I1060" t="str">
            <v/>
          </cell>
          <cell r="O1060">
            <v>0</v>
          </cell>
        </row>
        <row r="1061">
          <cell r="D1061" t="str">
            <v/>
          </cell>
          <cell r="E1061">
            <v>0</v>
          </cell>
          <cell r="F1061" t="str">
            <v/>
          </cell>
          <cell r="G1061" t="str">
            <v/>
          </cell>
          <cell r="H1061" t="str">
            <v/>
          </cell>
          <cell r="I1061" t="str">
            <v/>
          </cell>
          <cell r="O1061">
            <v>0</v>
          </cell>
        </row>
        <row r="1062">
          <cell r="D1062" t="str">
            <v/>
          </cell>
          <cell r="E1062">
            <v>0</v>
          </cell>
          <cell r="F1062" t="str">
            <v/>
          </cell>
          <cell r="G1062" t="str">
            <v/>
          </cell>
          <cell r="H1062" t="str">
            <v/>
          </cell>
          <cell r="I1062" t="str">
            <v/>
          </cell>
          <cell r="O1062">
            <v>0</v>
          </cell>
        </row>
        <row r="1063">
          <cell r="D1063" t="str">
            <v/>
          </cell>
          <cell r="E1063">
            <v>0</v>
          </cell>
          <cell r="F1063" t="str">
            <v/>
          </cell>
          <cell r="G1063" t="str">
            <v/>
          </cell>
          <cell r="H1063" t="str">
            <v/>
          </cell>
          <cell r="I1063" t="str">
            <v/>
          </cell>
          <cell r="O1063">
            <v>0</v>
          </cell>
        </row>
        <row r="1064">
          <cell r="D1064" t="str">
            <v/>
          </cell>
          <cell r="E1064">
            <v>0</v>
          </cell>
          <cell r="F1064" t="str">
            <v/>
          </cell>
          <cell r="G1064" t="str">
            <v/>
          </cell>
          <cell r="H1064" t="str">
            <v/>
          </cell>
          <cell r="I1064" t="str">
            <v/>
          </cell>
          <cell r="O1064">
            <v>0</v>
          </cell>
        </row>
        <row r="1065">
          <cell r="D1065" t="str">
            <v/>
          </cell>
          <cell r="E1065">
            <v>0</v>
          </cell>
          <cell r="F1065" t="str">
            <v/>
          </cell>
          <cell r="G1065" t="str">
            <v/>
          </cell>
          <cell r="H1065" t="str">
            <v/>
          </cell>
          <cell r="I1065" t="str">
            <v/>
          </cell>
          <cell r="O1065">
            <v>0</v>
          </cell>
        </row>
        <row r="1066">
          <cell r="D1066" t="str">
            <v/>
          </cell>
          <cell r="E1066">
            <v>0</v>
          </cell>
          <cell r="F1066" t="str">
            <v/>
          </cell>
          <cell r="G1066" t="str">
            <v/>
          </cell>
          <cell r="H1066" t="str">
            <v/>
          </cell>
          <cell r="I1066" t="str">
            <v/>
          </cell>
          <cell r="O1066">
            <v>0</v>
          </cell>
        </row>
        <row r="1067">
          <cell r="D1067" t="str">
            <v/>
          </cell>
          <cell r="E1067">
            <v>0</v>
          </cell>
          <cell r="F1067" t="str">
            <v/>
          </cell>
          <cell r="G1067" t="str">
            <v/>
          </cell>
          <cell r="H1067" t="str">
            <v/>
          </cell>
          <cell r="I1067" t="str">
            <v/>
          </cell>
          <cell r="O1067">
            <v>0</v>
          </cell>
        </row>
        <row r="1068">
          <cell r="D1068" t="str">
            <v/>
          </cell>
          <cell r="E1068">
            <v>0</v>
          </cell>
          <cell r="F1068" t="str">
            <v/>
          </cell>
          <cell r="G1068" t="str">
            <v/>
          </cell>
          <cell r="H1068" t="str">
            <v/>
          </cell>
          <cell r="I1068" t="str">
            <v/>
          </cell>
          <cell r="O1068">
            <v>0</v>
          </cell>
        </row>
        <row r="1069">
          <cell r="D1069" t="str">
            <v/>
          </cell>
          <cell r="E1069">
            <v>0</v>
          </cell>
          <cell r="F1069" t="str">
            <v/>
          </cell>
          <cell r="G1069" t="str">
            <v/>
          </cell>
          <cell r="H1069" t="str">
            <v/>
          </cell>
          <cell r="I1069" t="str">
            <v/>
          </cell>
          <cell r="O1069">
            <v>0</v>
          </cell>
        </row>
        <row r="1070">
          <cell r="D1070" t="str">
            <v/>
          </cell>
          <cell r="E1070">
            <v>0</v>
          </cell>
          <cell r="F1070" t="str">
            <v/>
          </cell>
          <cell r="G1070" t="str">
            <v/>
          </cell>
          <cell r="H1070" t="str">
            <v/>
          </cell>
          <cell r="I1070" t="str">
            <v/>
          </cell>
          <cell r="O1070">
            <v>0</v>
          </cell>
        </row>
        <row r="1071">
          <cell r="D1071" t="str">
            <v/>
          </cell>
          <cell r="E1071">
            <v>0</v>
          </cell>
          <cell r="F1071" t="str">
            <v/>
          </cell>
          <cell r="G1071" t="str">
            <v/>
          </cell>
          <cell r="H1071" t="str">
            <v/>
          </cell>
          <cell r="I1071" t="str">
            <v/>
          </cell>
          <cell r="O1071">
            <v>0</v>
          </cell>
        </row>
        <row r="1072">
          <cell r="D1072" t="str">
            <v/>
          </cell>
          <cell r="E1072">
            <v>0</v>
          </cell>
          <cell r="F1072" t="str">
            <v/>
          </cell>
          <cell r="G1072" t="str">
            <v/>
          </cell>
          <cell r="H1072" t="str">
            <v/>
          </cell>
          <cell r="I1072" t="str">
            <v/>
          </cell>
          <cell r="O1072">
            <v>0</v>
          </cell>
        </row>
        <row r="1073">
          <cell r="D1073" t="str">
            <v/>
          </cell>
          <cell r="E1073">
            <v>0</v>
          </cell>
          <cell r="F1073" t="str">
            <v/>
          </cell>
          <cell r="G1073" t="str">
            <v/>
          </cell>
          <cell r="H1073" t="str">
            <v/>
          </cell>
          <cell r="I1073" t="str">
            <v/>
          </cell>
          <cell r="O1073">
            <v>0</v>
          </cell>
        </row>
        <row r="1074">
          <cell r="D1074" t="str">
            <v/>
          </cell>
          <cell r="E1074">
            <v>0</v>
          </cell>
          <cell r="F1074" t="str">
            <v/>
          </cell>
          <cell r="G1074" t="str">
            <v/>
          </cell>
          <cell r="H1074" t="str">
            <v/>
          </cell>
          <cell r="I1074" t="str">
            <v/>
          </cell>
          <cell r="O1074">
            <v>0</v>
          </cell>
        </row>
        <row r="1075">
          <cell r="D1075" t="str">
            <v/>
          </cell>
          <cell r="E1075">
            <v>0</v>
          </cell>
          <cell r="F1075" t="str">
            <v/>
          </cell>
          <cell r="G1075" t="str">
            <v/>
          </cell>
          <cell r="H1075" t="str">
            <v/>
          </cell>
          <cell r="I1075" t="str">
            <v/>
          </cell>
          <cell r="O1075">
            <v>0</v>
          </cell>
        </row>
        <row r="1076">
          <cell r="D1076" t="str">
            <v/>
          </cell>
          <cell r="E1076">
            <v>0</v>
          </cell>
          <cell r="F1076" t="str">
            <v/>
          </cell>
          <cell r="G1076" t="str">
            <v/>
          </cell>
          <cell r="H1076" t="str">
            <v/>
          </cell>
          <cell r="I1076" t="str">
            <v/>
          </cell>
          <cell r="O1076">
            <v>0</v>
          </cell>
        </row>
        <row r="1077">
          <cell r="D1077" t="str">
            <v/>
          </cell>
          <cell r="E1077">
            <v>0</v>
          </cell>
          <cell r="F1077" t="str">
            <v/>
          </cell>
          <cell r="G1077" t="str">
            <v/>
          </cell>
          <cell r="H1077" t="str">
            <v/>
          </cell>
          <cell r="I1077" t="str">
            <v/>
          </cell>
          <cell r="O1077">
            <v>0</v>
          </cell>
        </row>
        <row r="1078">
          <cell r="D1078" t="str">
            <v/>
          </cell>
          <cell r="E1078">
            <v>0</v>
          </cell>
          <cell r="F1078" t="str">
            <v/>
          </cell>
          <cell r="G1078" t="str">
            <v/>
          </cell>
          <cell r="H1078" t="str">
            <v/>
          </cell>
          <cell r="I1078" t="str">
            <v/>
          </cell>
          <cell r="O1078">
            <v>0</v>
          </cell>
        </row>
        <row r="1079">
          <cell r="D1079" t="str">
            <v/>
          </cell>
          <cell r="E1079">
            <v>0</v>
          </cell>
          <cell r="F1079" t="str">
            <v/>
          </cell>
          <cell r="G1079" t="str">
            <v/>
          </cell>
          <cell r="H1079" t="str">
            <v/>
          </cell>
          <cell r="I1079" t="str">
            <v/>
          </cell>
          <cell r="O1079">
            <v>0</v>
          </cell>
        </row>
        <row r="1080">
          <cell r="D1080" t="str">
            <v/>
          </cell>
          <cell r="E1080">
            <v>0</v>
          </cell>
          <cell r="F1080" t="str">
            <v/>
          </cell>
          <cell r="G1080" t="str">
            <v/>
          </cell>
          <cell r="H1080" t="str">
            <v/>
          </cell>
          <cell r="I1080" t="str">
            <v/>
          </cell>
          <cell r="O1080">
            <v>0</v>
          </cell>
        </row>
        <row r="1081">
          <cell r="D1081" t="str">
            <v/>
          </cell>
          <cell r="E1081">
            <v>0</v>
          </cell>
          <cell r="F1081" t="str">
            <v/>
          </cell>
          <cell r="G1081" t="str">
            <v/>
          </cell>
          <cell r="H1081" t="str">
            <v/>
          </cell>
          <cell r="I1081" t="str">
            <v/>
          </cell>
          <cell r="O1081">
            <v>0</v>
          </cell>
        </row>
        <row r="1082">
          <cell r="D1082" t="str">
            <v/>
          </cell>
          <cell r="E1082">
            <v>0</v>
          </cell>
          <cell r="F1082" t="str">
            <v/>
          </cell>
          <cell r="G1082" t="str">
            <v/>
          </cell>
          <cell r="H1082" t="str">
            <v/>
          </cell>
          <cell r="I1082" t="str">
            <v/>
          </cell>
          <cell r="O1082">
            <v>0</v>
          </cell>
        </row>
        <row r="1083">
          <cell r="D1083" t="str">
            <v/>
          </cell>
          <cell r="E1083">
            <v>0</v>
          </cell>
          <cell r="F1083" t="str">
            <v/>
          </cell>
          <cell r="G1083" t="str">
            <v/>
          </cell>
          <cell r="H1083" t="str">
            <v/>
          </cell>
          <cell r="I1083" t="str">
            <v/>
          </cell>
          <cell r="O1083">
            <v>0</v>
          </cell>
        </row>
        <row r="1084">
          <cell r="D1084" t="str">
            <v/>
          </cell>
          <cell r="E1084">
            <v>0</v>
          </cell>
          <cell r="F1084" t="str">
            <v/>
          </cell>
          <cell r="G1084" t="str">
            <v/>
          </cell>
          <cell r="H1084" t="str">
            <v/>
          </cell>
          <cell r="I1084" t="str">
            <v/>
          </cell>
          <cell r="O1084">
            <v>0</v>
          </cell>
        </row>
        <row r="1085">
          <cell r="D1085" t="str">
            <v/>
          </cell>
          <cell r="E1085">
            <v>0</v>
          </cell>
          <cell r="F1085" t="str">
            <v/>
          </cell>
          <cell r="G1085" t="str">
            <v/>
          </cell>
          <cell r="H1085" t="str">
            <v/>
          </cell>
          <cell r="I1085" t="str">
            <v/>
          </cell>
          <cell r="O1085">
            <v>0</v>
          </cell>
        </row>
        <row r="1086">
          <cell r="D1086" t="str">
            <v/>
          </cell>
          <cell r="E1086">
            <v>0</v>
          </cell>
          <cell r="F1086" t="str">
            <v/>
          </cell>
          <cell r="G1086" t="str">
            <v/>
          </cell>
          <cell r="H1086" t="str">
            <v/>
          </cell>
          <cell r="I1086" t="str">
            <v/>
          </cell>
          <cell r="O1086">
            <v>0</v>
          </cell>
        </row>
        <row r="1087">
          <cell r="D1087" t="str">
            <v/>
          </cell>
          <cell r="E1087">
            <v>0</v>
          </cell>
          <cell r="F1087" t="str">
            <v/>
          </cell>
          <cell r="G1087" t="str">
            <v/>
          </cell>
          <cell r="H1087" t="str">
            <v/>
          </cell>
          <cell r="I1087" t="str">
            <v/>
          </cell>
          <cell r="O1087">
            <v>0</v>
          </cell>
        </row>
        <row r="1088">
          <cell r="D1088" t="str">
            <v/>
          </cell>
          <cell r="E1088">
            <v>0</v>
          </cell>
          <cell r="F1088" t="str">
            <v/>
          </cell>
          <cell r="G1088" t="str">
            <v/>
          </cell>
          <cell r="H1088" t="str">
            <v/>
          </cell>
          <cell r="I1088" t="str">
            <v/>
          </cell>
          <cell r="O1088">
            <v>0</v>
          </cell>
        </row>
        <row r="1089">
          <cell r="D1089" t="str">
            <v/>
          </cell>
          <cell r="E1089">
            <v>0</v>
          </cell>
          <cell r="F1089" t="str">
            <v/>
          </cell>
          <cell r="G1089" t="str">
            <v/>
          </cell>
          <cell r="H1089" t="str">
            <v/>
          </cell>
          <cell r="I1089" t="str">
            <v/>
          </cell>
          <cell r="O1089">
            <v>0</v>
          </cell>
        </row>
        <row r="1090">
          <cell r="D1090" t="str">
            <v/>
          </cell>
          <cell r="E1090">
            <v>0</v>
          </cell>
          <cell r="F1090" t="str">
            <v/>
          </cell>
          <cell r="G1090" t="str">
            <v/>
          </cell>
          <cell r="H1090" t="str">
            <v/>
          </cell>
          <cell r="I1090" t="str">
            <v/>
          </cell>
          <cell r="O1090">
            <v>0</v>
          </cell>
        </row>
        <row r="1091">
          <cell r="D1091" t="str">
            <v/>
          </cell>
          <cell r="E1091">
            <v>0</v>
          </cell>
          <cell r="F1091" t="str">
            <v/>
          </cell>
          <cell r="G1091" t="str">
            <v/>
          </cell>
          <cell r="H1091" t="str">
            <v/>
          </cell>
          <cell r="I1091" t="str">
            <v/>
          </cell>
          <cell r="O1091">
            <v>0</v>
          </cell>
        </row>
        <row r="1092">
          <cell r="D1092" t="str">
            <v/>
          </cell>
          <cell r="E1092">
            <v>0</v>
          </cell>
          <cell r="F1092" t="str">
            <v/>
          </cell>
          <cell r="G1092" t="str">
            <v/>
          </cell>
          <cell r="H1092" t="str">
            <v/>
          </cell>
          <cell r="I1092" t="str">
            <v/>
          </cell>
          <cell r="O1092">
            <v>0</v>
          </cell>
        </row>
        <row r="1093">
          <cell r="D1093" t="str">
            <v/>
          </cell>
          <cell r="E1093">
            <v>0</v>
          </cell>
          <cell r="F1093" t="str">
            <v/>
          </cell>
          <cell r="G1093" t="str">
            <v/>
          </cell>
          <cell r="H1093" t="str">
            <v/>
          </cell>
          <cell r="I1093" t="str">
            <v/>
          </cell>
          <cell r="O1093">
            <v>0</v>
          </cell>
        </row>
        <row r="1094">
          <cell r="D1094" t="str">
            <v/>
          </cell>
          <cell r="E1094">
            <v>0</v>
          </cell>
          <cell r="F1094" t="str">
            <v/>
          </cell>
          <cell r="G1094" t="str">
            <v/>
          </cell>
          <cell r="H1094" t="str">
            <v/>
          </cell>
          <cell r="I1094" t="str">
            <v/>
          </cell>
          <cell r="O1094">
            <v>0</v>
          </cell>
        </row>
        <row r="1095">
          <cell r="D1095" t="str">
            <v/>
          </cell>
          <cell r="E1095">
            <v>0</v>
          </cell>
          <cell r="F1095" t="str">
            <v/>
          </cell>
          <cell r="G1095" t="str">
            <v/>
          </cell>
          <cell r="H1095" t="str">
            <v/>
          </cell>
          <cell r="I1095" t="str">
            <v/>
          </cell>
          <cell r="O1095">
            <v>0</v>
          </cell>
        </row>
        <row r="1096">
          <cell r="D1096" t="str">
            <v/>
          </cell>
          <cell r="E1096">
            <v>0</v>
          </cell>
          <cell r="F1096" t="str">
            <v/>
          </cell>
          <cell r="G1096" t="str">
            <v/>
          </cell>
          <cell r="H1096" t="str">
            <v/>
          </cell>
          <cell r="I1096" t="str">
            <v/>
          </cell>
          <cell r="O1096">
            <v>0</v>
          </cell>
        </row>
        <row r="1097">
          <cell r="D1097" t="str">
            <v/>
          </cell>
          <cell r="E1097">
            <v>0</v>
          </cell>
          <cell r="F1097" t="str">
            <v/>
          </cell>
          <cell r="G1097" t="str">
            <v/>
          </cell>
          <cell r="H1097" t="str">
            <v/>
          </cell>
          <cell r="I1097" t="str">
            <v/>
          </cell>
          <cell r="O1097">
            <v>0</v>
          </cell>
        </row>
        <row r="1098">
          <cell r="D1098" t="str">
            <v/>
          </cell>
          <cell r="E1098">
            <v>0</v>
          </cell>
          <cell r="F1098" t="str">
            <v/>
          </cell>
          <cell r="G1098" t="str">
            <v/>
          </cell>
          <cell r="H1098" t="str">
            <v/>
          </cell>
          <cell r="I1098" t="str">
            <v/>
          </cell>
          <cell r="O1098">
            <v>0</v>
          </cell>
        </row>
        <row r="1099">
          <cell r="D1099" t="str">
            <v/>
          </cell>
          <cell r="E1099">
            <v>0</v>
          </cell>
          <cell r="F1099" t="str">
            <v/>
          </cell>
          <cell r="G1099" t="str">
            <v/>
          </cell>
          <cell r="H1099" t="str">
            <v/>
          </cell>
          <cell r="I1099" t="str">
            <v/>
          </cell>
          <cell r="O1099">
            <v>0</v>
          </cell>
        </row>
        <row r="1100">
          <cell r="D1100" t="str">
            <v/>
          </cell>
          <cell r="E1100">
            <v>0</v>
          </cell>
          <cell r="F1100" t="str">
            <v/>
          </cell>
          <cell r="G1100" t="str">
            <v/>
          </cell>
          <cell r="H1100" t="str">
            <v/>
          </cell>
          <cell r="I1100" t="str">
            <v/>
          </cell>
          <cell r="O1100">
            <v>0</v>
          </cell>
        </row>
        <row r="1101">
          <cell r="D1101" t="str">
            <v/>
          </cell>
          <cell r="E1101">
            <v>0</v>
          </cell>
          <cell r="F1101" t="str">
            <v/>
          </cell>
          <cell r="G1101" t="str">
            <v/>
          </cell>
          <cell r="H1101" t="str">
            <v/>
          </cell>
          <cell r="I1101" t="str">
            <v/>
          </cell>
          <cell r="O1101">
            <v>0</v>
          </cell>
        </row>
        <row r="1102">
          <cell r="D1102" t="str">
            <v/>
          </cell>
          <cell r="E1102">
            <v>0</v>
          </cell>
          <cell r="F1102" t="str">
            <v/>
          </cell>
          <cell r="G1102" t="str">
            <v/>
          </cell>
          <cell r="H1102" t="str">
            <v/>
          </cell>
          <cell r="I1102" t="str">
            <v/>
          </cell>
          <cell r="O1102">
            <v>0</v>
          </cell>
        </row>
        <row r="1103">
          <cell r="D1103" t="str">
            <v/>
          </cell>
          <cell r="E1103">
            <v>0</v>
          </cell>
          <cell r="F1103" t="str">
            <v/>
          </cell>
          <cell r="G1103" t="str">
            <v/>
          </cell>
          <cell r="H1103" t="str">
            <v/>
          </cell>
          <cell r="I1103" t="str">
            <v/>
          </cell>
          <cell r="O1103">
            <v>0</v>
          </cell>
        </row>
        <row r="1104">
          <cell r="D1104" t="str">
            <v/>
          </cell>
          <cell r="E1104">
            <v>0</v>
          </cell>
          <cell r="F1104" t="str">
            <v/>
          </cell>
          <cell r="G1104" t="str">
            <v/>
          </cell>
          <cell r="H1104" t="str">
            <v/>
          </cell>
          <cell r="I1104" t="str">
            <v/>
          </cell>
          <cell r="O1104">
            <v>0</v>
          </cell>
        </row>
        <row r="1105">
          <cell r="D1105" t="str">
            <v/>
          </cell>
          <cell r="E1105">
            <v>0</v>
          </cell>
          <cell r="F1105" t="str">
            <v/>
          </cell>
          <cell r="G1105" t="str">
            <v/>
          </cell>
          <cell r="H1105" t="str">
            <v/>
          </cell>
          <cell r="I1105" t="str">
            <v/>
          </cell>
          <cell r="O1105">
            <v>0</v>
          </cell>
        </row>
        <row r="1106">
          <cell r="D1106" t="str">
            <v/>
          </cell>
          <cell r="E1106">
            <v>0</v>
          </cell>
          <cell r="F1106" t="str">
            <v/>
          </cell>
          <cell r="G1106" t="str">
            <v/>
          </cell>
          <cell r="H1106" t="str">
            <v/>
          </cell>
          <cell r="I1106" t="str">
            <v/>
          </cell>
          <cell r="O1106">
            <v>0</v>
          </cell>
        </row>
        <row r="1107">
          <cell r="D1107" t="str">
            <v/>
          </cell>
          <cell r="E1107">
            <v>0</v>
          </cell>
          <cell r="F1107" t="str">
            <v/>
          </cell>
          <cell r="G1107" t="str">
            <v/>
          </cell>
          <cell r="H1107" t="str">
            <v/>
          </cell>
          <cell r="I1107" t="str">
            <v/>
          </cell>
          <cell r="O1107">
            <v>0</v>
          </cell>
        </row>
        <row r="1108">
          <cell r="D1108" t="str">
            <v/>
          </cell>
          <cell r="E1108">
            <v>0</v>
          </cell>
          <cell r="F1108" t="str">
            <v/>
          </cell>
          <cell r="G1108" t="str">
            <v/>
          </cell>
          <cell r="H1108" t="str">
            <v/>
          </cell>
          <cell r="I1108" t="str">
            <v/>
          </cell>
          <cell r="O1108">
            <v>0</v>
          </cell>
        </row>
        <row r="1109">
          <cell r="D1109" t="str">
            <v/>
          </cell>
          <cell r="E1109">
            <v>0</v>
          </cell>
          <cell r="F1109" t="str">
            <v/>
          </cell>
          <cell r="G1109" t="str">
            <v/>
          </cell>
          <cell r="H1109" t="str">
            <v/>
          </cell>
          <cell r="I1109" t="str">
            <v/>
          </cell>
          <cell r="O1109">
            <v>0</v>
          </cell>
        </row>
        <row r="1110">
          <cell r="D1110" t="str">
            <v/>
          </cell>
          <cell r="E1110">
            <v>0</v>
          </cell>
          <cell r="F1110" t="str">
            <v/>
          </cell>
          <cell r="G1110" t="str">
            <v/>
          </cell>
          <cell r="H1110" t="str">
            <v/>
          </cell>
          <cell r="I1110" t="str">
            <v/>
          </cell>
          <cell r="O1110">
            <v>0</v>
          </cell>
        </row>
        <row r="1111">
          <cell r="D1111" t="str">
            <v/>
          </cell>
          <cell r="E1111">
            <v>0</v>
          </cell>
          <cell r="F1111" t="str">
            <v/>
          </cell>
          <cell r="G1111" t="str">
            <v/>
          </cell>
          <cell r="H1111" t="str">
            <v/>
          </cell>
          <cell r="I1111" t="str">
            <v/>
          </cell>
          <cell r="O1111">
            <v>0</v>
          </cell>
        </row>
        <row r="1112">
          <cell r="D1112" t="str">
            <v/>
          </cell>
          <cell r="E1112">
            <v>0</v>
          </cell>
          <cell r="F1112" t="str">
            <v/>
          </cell>
          <cell r="G1112" t="str">
            <v/>
          </cell>
          <cell r="H1112" t="str">
            <v/>
          </cell>
          <cell r="I1112" t="str">
            <v/>
          </cell>
          <cell r="O1112">
            <v>0</v>
          </cell>
        </row>
        <row r="1113">
          <cell r="D1113" t="str">
            <v/>
          </cell>
          <cell r="E1113">
            <v>0</v>
          </cell>
          <cell r="F1113" t="str">
            <v/>
          </cell>
          <cell r="G1113" t="str">
            <v/>
          </cell>
          <cell r="H1113" t="str">
            <v/>
          </cell>
          <cell r="I1113" t="str">
            <v/>
          </cell>
          <cell r="O1113">
            <v>0</v>
          </cell>
        </row>
        <row r="1114">
          <cell r="D1114" t="str">
            <v/>
          </cell>
          <cell r="E1114">
            <v>0</v>
          </cell>
          <cell r="F1114" t="str">
            <v/>
          </cell>
          <cell r="G1114" t="str">
            <v/>
          </cell>
          <cell r="H1114" t="str">
            <v/>
          </cell>
          <cell r="I1114" t="str">
            <v/>
          </cell>
          <cell r="O1114">
            <v>0</v>
          </cell>
        </row>
        <row r="1115">
          <cell r="D1115" t="str">
            <v/>
          </cell>
          <cell r="E1115">
            <v>0</v>
          </cell>
          <cell r="F1115" t="str">
            <v/>
          </cell>
          <cell r="G1115" t="str">
            <v/>
          </cell>
          <cell r="H1115" t="str">
            <v/>
          </cell>
          <cell r="I1115" t="str">
            <v/>
          </cell>
          <cell r="O1115">
            <v>0</v>
          </cell>
        </row>
        <row r="1116">
          <cell r="D1116" t="str">
            <v/>
          </cell>
          <cell r="E1116">
            <v>0</v>
          </cell>
          <cell r="F1116" t="str">
            <v/>
          </cell>
          <cell r="G1116" t="str">
            <v/>
          </cell>
          <cell r="H1116" t="str">
            <v/>
          </cell>
          <cell r="I1116" t="str">
            <v/>
          </cell>
          <cell r="O1116">
            <v>0</v>
          </cell>
        </row>
        <row r="1117">
          <cell r="D1117" t="str">
            <v/>
          </cell>
          <cell r="E1117">
            <v>0</v>
          </cell>
          <cell r="F1117" t="str">
            <v/>
          </cell>
          <cell r="G1117" t="str">
            <v/>
          </cell>
          <cell r="H1117" t="str">
            <v/>
          </cell>
          <cell r="I1117" t="str">
            <v/>
          </cell>
          <cell r="O1117">
            <v>0</v>
          </cell>
        </row>
        <row r="1118">
          <cell r="D1118" t="str">
            <v/>
          </cell>
          <cell r="E1118">
            <v>0</v>
          </cell>
          <cell r="F1118" t="str">
            <v/>
          </cell>
          <cell r="G1118" t="str">
            <v/>
          </cell>
          <cell r="H1118" t="str">
            <v/>
          </cell>
          <cell r="I1118" t="str">
            <v/>
          </cell>
          <cell r="O1118">
            <v>0</v>
          </cell>
        </row>
        <row r="1119">
          <cell r="D1119" t="str">
            <v/>
          </cell>
          <cell r="E1119">
            <v>0</v>
          </cell>
          <cell r="F1119" t="str">
            <v/>
          </cell>
          <cell r="G1119" t="str">
            <v/>
          </cell>
          <cell r="H1119" t="str">
            <v/>
          </cell>
          <cell r="I1119" t="str">
            <v/>
          </cell>
          <cell r="O1119">
            <v>0</v>
          </cell>
        </row>
        <row r="1120">
          <cell r="D1120" t="str">
            <v/>
          </cell>
          <cell r="E1120">
            <v>0</v>
          </cell>
          <cell r="F1120" t="str">
            <v/>
          </cell>
          <cell r="G1120" t="str">
            <v/>
          </cell>
          <cell r="H1120" t="str">
            <v/>
          </cell>
          <cell r="I1120" t="str">
            <v/>
          </cell>
          <cell r="O1120">
            <v>0</v>
          </cell>
        </row>
        <row r="1121">
          <cell r="D1121" t="str">
            <v/>
          </cell>
          <cell r="E1121">
            <v>0</v>
          </cell>
          <cell r="F1121" t="str">
            <v/>
          </cell>
          <cell r="G1121" t="str">
            <v/>
          </cell>
          <cell r="H1121" t="str">
            <v/>
          </cell>
          <cell r="I1121" t="str">
            <v/>
          </cell>
          <cell r="O1121">
            <v>0</v>
          </cell>
        </row>
        <row r="1122">
          <cell r="D1122" t="str">
            <v/>
          </cell>
          <cell r="E1122">
            <v>0</v>
          </cell>
          <cell r="F1122" t="str">
            <v/>
          </cell>
          <cell r="G1122" t="str">
            <v/>
          </cell>
          <cell r="H1122" t="str">
            <v/>
          </cell>
          <cell r="I1122" t="str">
            <v/>
          </cell>
          <cell r="O1122">
            <v>0</v>
          </cell>
        </row>
        <row r="1123">
          <cell r="D1123" t="str">
            <v/>
          </cell>
          <cell r="E1123">
            <v>0</v>
          </cell>
          <cell r="F1123" t="str">
            <v/>
          </cell>
          <cell r="G1123" t="str">
            <v/>
          </cell>
          <cell r="H1123" t="str">
            <v/>
          </cell>
          <cell r="I1123" t="str">
            <v/>
          </cell>
          <cell r="O1123">
            <v>0</v>
          </cell>
        </row>
        <row r="1124">
          <cell r="D1124" t="str">
            <v/>
          </cell>
          <cell r="E1124">
            <v>0</v>
          </cell>
          <cell r="F1124" t="str">
            <v/>
          </cell>
          <cell r="G1124" t="str">
            <v/>
          </cell>
          <cell r="H1124" t="str">
            <v/>
          </cell>
          <cell r="I1124" t="str">
            <v/>
          </cell>
          <cell r="O1124">
            <v>0</v>
          </cell>
        </row>
        <row r="1125">
          <cell r="D1125" t="str">
            <v/>
          </cell>
          <cell r="E1125">
            <v>0</v>
          </cell>
          <cell r="F1125" t="str">
            <v/>
          </cell>
          <cell r="G1125" t="str">
            <v/>
          </cell>
          <cell r="H1125" t="str">
            <v/>
          </cell>
          <cell r="I1125" t="str">
            <v/>
          </cell>
          <cell r="O1125">
            <v>0</v>
          </cell>
        </row>
        <row r="1126">
          <cell r="D1126" t="str">
            <v/>
          </cell>
          <cell r="E1126">
            <v>0</v>
          </cell>
          <cell r="F1126" t="str">
            <v/>
          </cell>
          <cell r="G1126" t="str">
            <v/>
          </cell>
          <cell r="H1126" t="str">
            <v/>
          </cell>
          <cell r="I1126" t="str">
            <v/>
          </cell>
          <cell r="O1126">
            <v>0</v>
          </cell>
        </row>
        <row r="1127">
          <cell r="D1127" t="str">
            <v/>
          </cell>
          <cell r="E1127">
            <v>0</v>
          </cell>
          <cell r="F1127" t="str">
            <v/>
          </cell>
          <cell r="G1127" t="str">
            <v/>
          </cell>
          <cell r="H1127" t="str">
            <v/>
          </cell>
          <cell r="I1127" t="str">
            <v/>
          </cell>
          <cell r="O1127">
            <v>0</v>
          </cell>
        </row>
        <row r="1128">
          <cell r="D1128" t="str">
            <v/>
          </cell>
          <cell r="E1128">
            <v>0</v>
          </cell>
          <cell r="F1128" t="str">
            <v/>
          </cell>
          <cell r="G1128" t="str">
            <v/>
          </cell>
          <cell r="H1128" t="str">
            <v/>
          </cell>
          <cell r="I1128" t="str">
            <v/>
          </cell>
          <cell r="O1128">
            <v>0</v>
          </cell>
        </row>
        <row r="1129">
          <cell r="D1129" t="str">
            <v/>
          </cell>
          <cell r="E1129">
            <v>0</v>
          </cell>
          <cell r="F1129" t="str">
            <v/>
          </cell>
          <cell r="G1129" t="str">
            <v/>
          </cell>
          <cell r="H1129" t="str">
            <v/>
          </cell>
          <cell r="I1129" t="str">
            <v/>
          </cell>
          <cell r="O1129">
            <v>0</v>
          </cell>
        </row>
        <row r="1130">
          <cell r="D1130" t="str">
            <v/>
          </cell>
          <cell r="E1130">
            <v>0</v>
          </cell>
          <cell r="F1130" t="str">
            <v/>
          </cell>
          <cell r="G1130" t="str">
            <v/>
          </cell>
          <cell r="H1130" t="str">
            <v/>
          </cell>
          <cell r="I1130" t="str">
            <v/>
          </cell>
          <cell r="O1130">
            <v>0</v>
          </cell>
        </row>
        <row r="1131">
          <cell r="D1131" t="str">
            <v/>
          </cell>
          <cell r="E1131">
            <v>0</v>
          </cell>
          <cell r="F1131" t="str">
            <v/>
          </cell>
          <cell r="G1131" t="str">
            <v/>
          </cell>
          <cell r="H1131" t="str">
            <v/>
          </cell>
          <cell r="I1131" t="str">
            <v/>
          </cell>
          <cell r="O1131">
            <v>0</v>
          </cell>
        </row>
        <row r="1132">
          <cell r="D1132" t="str">
            <v/>
          </cell>
          <cell r="E1132">
            <v>0</v>
          </cell>
          <cell r="F1132" t="str">
            <v/>
          </cell>
          <cell r="G1132" t="str">
            <v/>
          </cell>
          <cell r="H1132" t="str">
            <v/>
          </cell>
          <cell r="I1132" t="str">
            <v/>
          </cell>
          <cell r="O1132">
            <v>0</v>
          </cell>
        </row>
        <row r="1133">
          <cell r="D1133" t="str">
            <v/>
          </cell>
          <cell r="E1133">
            <v>0</v>
          </cell>
          <cell r="F1133" t="str">
            <v/>
          </cell>
          <cell r="G1133" t="str">
            <v/>
          </cell>
          <cell r="H1133" t="str">
            <v/>
          </cell>
          <cell r="I1133" t="str">
            <v/>
          </cell>
          <cell r="O1133">
            <v>0</v>
          </cell>
        </row>
        <row r="1134">
          <cell r="D1134" t="str">
            <v/>
          </cell>
          <cell r="E1134">
            <v>0</v>
          </cell>
          <cell r="F1134" t="str">
            <v/>
          </cell>
          <cell r="G1134" t="str">
            <v/>
          </cell>
          <cell r="H1134" t="str">
            <v/>
          </cell>
          <cell r="I1134" t="str">
            <v/>
          </cell>
          <cell r="O1134">
            <v>0</v>
          </cell>
        </row>
        <row r="1135">
          <cell r="D1135" t="str">
            <v/>
          </cell>
          <cell r="E1135">
            <v>0</v>
          </cell>
          <cell r="F1135" t="str">
            <v/>
          </cell>
          <cell r="G1135" t="str">
            <v/>
          </cell>
          <cell r="H1135" t="str">
            <v/>
          </cell>
          <cell r="I1135" t="str">
            <v/>
          </cell>
          <cell r="O1135">
            <v>0</v>
          </cell>
        </row>
        <row r="1136">
          <cell r="D1136" t="str">
            <v/>
          </cell>
          <cell r="E1136">
            <v>0</v>
          </cell>
          <cell r="F1136" t="str">
            <v/>
          </cell>
          <cell r="G1136" t="str">
            <v/>
          </cell>
          <cell r="H1136" t="str">
            <v/>
          </cell>
          <cell r="I1136" t="str">
            <v/>
          </cell>
          <cell r="O1136">
            <v>0</v>
          </cell>
        </row>
        <row r="1137">
          <cell r="D1137" t="str">
            <v/>
          </cell>
          <cell r="E1137">
            <v>0</v>
          </cell>
          <cell r="F1137" t="str">
            <v/>
          </cell>
          <cell r="G1137" t="str">
            <v/>
          </cell>
          <cell r="H1137" t="str">
            <v/>
          </cell>
          <cell r="I1137" t="str">
            <v/>
          </cell>
          <cell r="O1137">
            <v>0</v>
          </cell>
        </row>
        <row r="1138">
          <cell r="D1138" t="str">
            <v/>
          </cell>
          <cell r="E1138">
            <v>0</v>
          </cell>
          <cell r="F1138" t="str">
            <v/>
          </cell>
          <cell r="G1138" t="str">
            <v/>
          </cell>
          <cell r="H1138" t="str">
            <v/>
          </cell>
          <cell r="I1138" t="str">
            <v/>
          </cell>
          <cell r="O1138">
            <v>0</v>
          </cell>
        </row>
        <row r="1139">
          <cell r="D1139" t="str">
            <v/>
          </cell>
          <cell r="E1139">
            <v>0</v>
          </cell>
          <cell r="F1139" t="str">
            <v/>
          </cell>
          <cell r="G1139" t="str">
            <v/>
          </cell>
          <cell r="H1139" t="str">
            <v/>
          </cell>
          <cell r="I1139" t="str">
            <v/>
          </cell>
          <cell r="O1139">
            <v>0</v>
          </cell>
        </row>
        <row r="1140">
          <cell r="D1140" t="str">
            <v/>
          </cell>
          <cell r="E1140">
            <v>0</v>
          </cell>
          <cell r="F1140" t="str">
            <v/>
          </cell>
          <cell r="G1140" t="str">
            <v/>
          </cell>
          <cell r="H1140" t="str">
            <v/>
          </cell>
          <cell r="I1140" t="str">
            <v/>
          </cell>
          <cell r="O1140">
            <v>0</v>
          </cell>
        </row>
        <row r="1141">
          <cell r="D1141" t="str">
            <v/>
          </cell>
          <cell r="E1141">
            <v>0</v>
          </cell>
          <cell r="F1141" t="str">
            <v/>
          </cell>
          <cell r="G1141" t="str">
            <v/>
          </cell>
          <cell r="H1141" t="str">
            <v/>
          </cell>
          <cell r="I1141" t="str">
            <v/>
          </cell>
          <cell r="O1141">
            <v>0</v>
          </cell>
        </row>
        <row r="1142">
          <cell r="D1142" t="str">
            <v/>
          </cell>
          <cell r="E1142">
            <v>0</v>
          </cell>
          <cell r="F1142" t="str">
            <v/>
          </cell>
          <cell r="G1142" t="str">
            <v/>
          </cell>
          <cell r="H1142" t="str">
            <v/>
          </cell>
          <cell r="I1142" t="str">
            <v/>
          </cell>
          <cell r="O1142">
            <v>0</v>
          </cell>
        </row>
        <row r="1143">
          <cell r="D1143" t="str">
            <v/>
          </cell>
          <cell r="E1143">
            <v>0</v>
          </cell>
          <cell r="F1143" t="str">
            <v/>
          </cell>
          <cell r="G1143" t="str">
            <v/>
          </cell>
          <cell r="H1143" t="str">
            <v/>
          </cell>
          <cell r="I1143" t="str">
            <v/>
          </cell>
          <cell r="O1143">
            <v>0</v>
          </cell>
        </row>
        <row r="1144">
          <cell r="D1144" t="str">
            <v/>
          </cell>
          <cell r="E1144">
            <v>0</v>
          </cell>
          <cell r="F1144" t="str">
            <v/>
          </cell>
          <cell r="G1144" t="str">
            <v/>
          </cell>
          <cell r="H1144" t="str">
            <v/>
          </cell>
          <cell r="I1144" t="str">
            <v/>
          </cell>
          <cell r="O1144">
            <v>0</v>
          </cell>
        </row>
        <row r="1145">
          <cell r="D1145" t="str">
            <v/>
          </cell>
          <cell r="E1145">
            <v>0</v>
          </cell>
          <cell r="F1145" t="str">
            <v/>
          </cell>
          <cell r="G1145" t="str">
            <v/>
          </cell>
          <cell r="H1145" t="str">
            <v/>
          </cell>
          <cell r="I1145" t="str">
            <v/>
          </cell>
          <cell r="O1145">
            <v>0</v>
          </cell>
        </row>
        <row r="1146">
          <cell r="D1146" t="str">
            <v/>
          </cell>
          <cell r="E1146">
            <v>0</v>
          </cell>
          <cell r="F1146" t="str">
            <v/>
          </cell>
          <cell r="G1146" t="str">
            <v/>
          </cell>
          <cell r="H1146" t="str">
            <v/>
          </cell>
          <cell r="I1146" t="str">
            <v/>
          </cell>
          <cell r="O1146">
            <v>0</v>
          </cell>
        </row>
        <row r="1147">
          <cell r="D1147" t="str">
            <v/>
          </cell>
          <cell r="E1147">
            <v>0</v>
          </cell>
          <cell r="F1147" t="str">
            <v/>
          </cell>
          <cell r="G1147" t="str">
            <v/>
          </cell>
          <cell r="H1147" t="str">
            <v/>
          </cell>
          <cell r="I1147" t="str">
            <v/>
          </cell>
          <cell r="O1147">
            <v>0</v>
          </cell>
        </row>
        <row r="1148">
          <cell r="D1148" t="str">
            <v/>
          </cell>
          <cell r="E1148">
            <v>0</v>
          </cell>
          <cell r="F1148" t="str">
            <v/>
          </cell>
          <cell r="G1148" t="str">
            <v/>
          </cell>
          <cell r="H1148" t="str">
            <v/>
          </cell>
          <cell r="I1148" t="str">
            <v/>
          </cell>
          <cell r="O1148">
            <v>0</v>
          </cell>
        </row>
        <row r="1149">
          <cell r="D1149" t="str">
            <v/>
          </cell>
          <cell r="E1149">
            <v>0</v>
          </cell>
          <cell r="F1149" t="str">
            <v/>
          </cell>
          <cell r="G1149" t="str">
            <v/>
          </cell>
          <cell r="H1149" t="str">
            <v/>
          </cell>
          <cell r="I1149" t="str">
            <v/>
          </cell>
          <cell r="O1149">
            <v>0</v>
          </cell>
        </row>
        <row r="1150">
          <cell r="D1150" t="str">
            <v/>
          </cell>
          <cell r="E1150">
            <v>0</v>
          </cell>
          <cell r="F1150" t="str">
            <v/>
          </cell>
          <cell r="G1150" t="str">
            <v/>
          </cell>
          <cell r="H1150" t="str">
            <v/>
          </cell>
          <cell r="I1150" t="str">
            <v/>
          </cell>
          <cell r="O1150">
            <v>0</v>
          </cell>
        </row>
        <row r="1151">
          <cell r="D1151" t="str">
            <v/>
          </cell>
          <cell r="E1151">
            <v>0</v>
          </cell>
          <cell r="F1151" t="str">
            <v/>
          </cell>
          <cell r="G1151" t="str">
            <v/>
          </cell>
          <cell r="H1151" t="str">
            <v/>
          </cell>
          <cell r="I1151" t="str">
            <v/>
          </cell>
          <cell r="O1151">
            <v>0</v>
          </cell>
        </row>
        <row r="1152">
          <cell r="D1152" t="str">
            <v/>
          </cell>
          <cell r="E1152">
            <v>0</v>
          </cell>
          <cell r="F1152" t="str">
            <v/>
          </cell>
          <cell r="G1152" t="str">
            <v/>
          </cell>
          <cell r="H1152" t="str">
            <v/>
          </cell>
          <cell r="I1152" t="str">
            <v/>
          </cell>
          <cell r="O1152">
            <v>0</v>
          </cell>
        </row>
        <row r="1153">
          <cell r="D1153" t="str">
            <v/>
          </cell>
          <cell r="E1153">
            <v>0</v>
          </cell>
          <cell r="F1153" t="str">
            <v/>
          </cell>
          <cell r="G1153" t="str">
            <v/>
          </cell>
          <cell r="H1153" t="str">
            <v/>
          </cell>
          <cell r="I1153" t="str">
            <v/>
          </cell>
          <cell r="O1153">
            <v>0</v>
          </cell>
        </row>
        <row r="1154">
          <cell r="D1154" t="str">
            <v/>
          </cell>
          <cell r="E1154">
            <v>0</v>
          </cell>
          <cell r="F1154" t="str">
            <v/>
          </cell>
          <cell r="G1154" t="str">
            <v/>
          </cell>
          <cell r="H1154" t="str">
            <v/>
          </cell>
          <cell r="I1154" t="str">
            <v/>
          </cell>
          <cell r="O1154">
            <v>0</v>
          </cell>
        </row>
        <row r="1155">
          <cell r="D1155" t="str">
            <v/>
          </cell>
          <cell r="E1155">
            <v>0</v>
          </cell>
          <cell r="F1155" t="str">
            <v/>
          </cell>
          <cell r="G1155" t="str">
            <v/>
          </cell>
          <cell r="H1155" t="str">
            <v/>
          </cell>
          <cell r="I1155" t="str">
            <v/>
          </cell>
          <cell r="O1155">
            <v>0</v>
          </cell>
        </row>
        <row r="1156">
          <cell r="D1156" t="str">
            <v/>
          </cell>
          <cell r="E1156">
            <v>0</v>
          </cell>
          <cell r="F1156" t="str">
            <v/>
          </cell>
          <cell r="G1156" t="str">
            <v/>
          </cell>
          <cell r="H1156" t="str">
            <v/>
          </cell>
          <cell r="I1156" t="str">
            <v/>
          </cell>
          <cell r="O1156">
            <v>0</v>
          </cell>
        </row>
        <row r="1157">
          <cell r="D1157" t="str">
            <v/>
          </cell>
          <cell r="E1157">
            <v>0</v>
          </cell>
          <cell r="F1157" t="str">
            <v/>
          </cell>
          <cell r="G1157" t="str">
            <v/>
          </cell>
          <cell r="H1157" t="str">
            <v/>
          </cell>
          <cell r="I1157" t="str">
            <v/>
          </cell>
          <cell r="O1157">
            <v>0</v>
          </cell>
        </row>
        <row r="1158">
          <cell r="D1158" t="str">
            <v/>
          </cell>
          <cell r="E1158">
            <v>0</v>
          </cell>
          <cell r="F1158" t="str">
            <v/>
          </cell>
          <cell r="G1158" t="str">
            <v/>
          </cell>
          <cell r="H1158" t="str">
            <v/>
          </cell>
          <cell r="I1158" t="str">
            <v/>
          </cell>
          <cell r="O1158">
            <v>0</v>
          </cell>
        </row>
        <row r="1159">
          <cell r="D1159" t="str">
            <v/>
          </cell>
          <cell r="E1159">
            <v>0</v>
          </cell>
          <cell r="F1159" t="str">
            <v/>
          </cell>
          <cell r="G1159" t="str">
            <v/>
          </cell>
          <cell r="H1159" t="str">
            <v/>
          </cell>
          <cell r="I1159" t="str">
            <v/>
          </cell>
          <cell r="O1159">
            <v>0</v>
          </cell>
        </row>
        <row r="1160">
          <cell r="D1160" t="str">
            <v/>
          </cell>
          <cell r="E1160">
            <v>0</v>
          </cell>
          <cell r="F1160" t="str">
            <v/>
          </cell>
          <cell r="G1160" t="str">
            <v/>
          </cell>
          <cell r="H1160" t="str">
            <v/>
          </cell>
          <cell r="I1160" t="str">
            <v/>
          </cell>
          <cell r="O1160">
            <v>0</v>
          </cell>
        </row>
        <row r="1161">
          <cell r="D1161" t="str">
            <v/>
          </cell>
          <cell r="E1161">
            <v>0</v>
          </cell>
          <cell r="F1161" t="str">
            <v/>
          </cell>
          <cell r="G1161" t="str">
            <v/>
          </cell>
          <cell r="H1161" t="str">
            <v/>
          </cell>
          <cell r="I1161" t="str">
            <v/>
          </cell>
          <cell r="O1161">
            <v>0</v>
          </cell>
        </row>
        <row r="1162">
          <cell r="D1162" t="str">
            <v/>
          </cell>
          <cell r="E1162">
            <v>0</v>
          </cell>
          <cell r="F1162" t="str">
            <v/>
          </cell>
          <cell r="G1162" t="str">
            <v/>
          </cell>
          <cell r="H1162" t="str">
            <v/>
          </cell>
          <cell r="I1162" t="str">
            <v/>
          </cell>
          <cell r="O1162">
            <v>0</v>
          </cell>
        </row>
        <row r="1163">
          <cell r="D1163" t="str">
            <v/>
          </cell>
          <cell r="E1163">
            <v>0</v>
          </cell>
          <cell r="F1163" t="str">
            <v/>
          </cell>
          <cell r="G1163" t="str">
            <v/>
          </cell>
          <cell r="H1163" t="str">
            <v/>
          </cell>
          <cell r="I1163" t="str">
            <v/>
          </cell>
          <cell r="O1163">
            <v>0</v>
          </cell>
        </row>
        <row r="1164">
          <cell r="D1164" t="str">
            <v/>
          </cell>
          <cell r="E1164">
            <v>0</v>
          </cell>
          <cell r="F1164" t="str">
            <v/>
          </cell>
          <cell r="G1164" t="str">
            <v/>
          </cell>
          <cell r="H1164" t="str">
            <v/>
          </cell>
          <cell r="I1164" t="str">
            <v/>
          </cell>
          <cell r="O1164">
            <v>0</v>
          </cell>
        </row>
        <row r="1165">
          <cell r="D1165" t="str">
            <v/>
          </cell>
          <cell r="E1165">
            <v>0</v>
          </cell>
          <cell r="F1165" t="str">
            <v/>
          </cell>
          <cell r="G1165" t="str">
            <v/>
          </cell>
          <cell r="H1165" t="str">
            <v/>
          </cell>
          <cell r="I1165" t="str">
            <v/>
          </cell>
          <cell r="O1165">
            <v>0</v>
          </cell>
        </row>
        <row r="1166">
          <cell r="D1166" t="str">
            <v/>
          </cell>
          <cell r="E1166">
            <v>0</v>
          </cell>
          <cell r="F1166" t="str">
            <v/>
          </cell>
          <cell r="G1166" t="str">
            <v/>
          </cell>
          <cell r="H1166" t="str">
            <v/>
          </cell>
          <cell r="I1166" t="str">
            <v/>
          </cell>
          <cell r="O1166">
            <v>0</v>
          </cell>
        </row>
        <row r="1167">
          <cell r="D1167" t="str">
            <v/>
          </cell>
          <cell r="E1167">
            <v>0</v>
          </cell>
          <cell r="F1167" t="str">
            <v/>
          </cell>
          <cell r="G1167" t="str">
            <v/>
          </cell>
          <cell r="H1167" t="str">
            <v/>
          </cell>
          <cell r="I1167" t="str">
            <v/>
          </cell>
          <cell r="O1167">
            <v>0</v>
          </cell>
        </row>
        <row r="1168">
          <cell r="D1168" t="str">
            <v/>
          </cell>
          <cell r="E1168">
            <v>0</v>
          </cell>
          <cell r="F1168" t="str">
            <v/>
          </cell>
          <cell r="G1168" t="str">
            <v/>
          </cell>
          <cell r="H1168" t="str">
            <v/>
          </cell>
          <cell r="I1168" t="str">
            <v/>
          </cell>
          <cell r="O1168">
            <v>0</v>
          </cell>
        </row>
        <row r="1169">
          <cell r="D1169" t="str">
            <v/>
          </cell>
          <cell r="E1169">
            <v>0</v>
          </cell>
          <cell r="F1169" t="str">
            <v/>
          </cell>
          <cell r="G1169" t="str">
            <v/>
          </cell>
          <cell r="H1169" t="str">
            <v/>
          </cell>
          <cell r="I1169" t="str">
            <v/>
          </cell>
          <cell r="O1169">
            <v>0</v>
          </cell>
        </row>
        <row r="1170">
          <cell r="D1170" t="str">
            <v/>
          </cell>
          <cell r="E1170">
            <v>0</v>
          </cell>
          <cell r="F1170" t="str">
            <v/>
          </cell>
          <cell r="G1170" t="str">
            <v/>
          </cell>
          <cell r="H1170" t="str">
            <v/>
          </cell>
          <cell r="I1170" t="str">
            <v/>
          </cell>
          <cell r="O1170">
            <v>0</v>
          </cell>
        </row>
        <row r="1171">
          <cell r="D1171" t="str">
            <v/>
          </cell>
          <cell r="E1171">
            <v>0</v>
          </cell>
          <cell r="F1171" t="str">
            <v/>
          </cell>
          <cell r="G1171" t="str">
            <v/>
          </cell>
          <cell r="H1171" t="str">
            <v/>
          </cell>
          <cell r="I1171" t="str">
            <v/>
          </cell>
          <cell r="O1171">
            <v>0</v>
          </cell>
        </row>
        <row r="1172">
          <cell r="D1172" t="str">
            <v/>
          </cell>
          <cell r="E1172">
            <v>0</v>
          </cell>
          <cell r="F1172" t="str">
            <v/>
          </cell>
          <cell r="G1172" t="str">
            <v/>
          </cell>
          <cell r="H1172" t="str">
            <v/>
          </cell>
          <cell r="I1172" t="str">
            <v/>
          </cell>
          <cell r="O1172">
            <v>0</v>
          </cell>
        </row>
        <row r="1173">
          <cell r="D1173" t="str">
            <v/>
          </cell>
          <cell r="E1173">
            <v>0</v>
          </cell>
          <cell r="F1173" t="str">
            <v/>
          </cell>
          <cell r="G1173" t="str">
            <v/>
          </cell>
          <cell r="H1173" t="str">
            <v/>
          </cell>
          <cell r="I1173" t="str">
            <v/>
          </cell>
          <cell r="O1173">
            <v>0</v>
          </cell>
        </row>
        <row r="1174">
          <cell r="D1174" t="str">
            <v/>
          </cell>
          <cell r="E1174">
            <v>0</v>
          </cell>
          <cell r="F1174" t="str">
            <v/>
          </cell>
          <cell r="G1174" t="str">
            <v/>
          </cell>
          <cell r="H1174" t="str">
            <v/>
          </cell>
          <cell r="I1174" t="str">
            <v/>
          </cell>
          <cell r="O1174">
            <v>0</v>
          </cell>
        </row>
        <row r="1175">
          <cell r="D1175" t="str">
            <v/>
          </cell>
          <cell r="E1175">
            <v>0</v>
          </cell>
          <cell r="F1175" t="str">
            <v/>
          </cell>
          <cell r="G1175" t="str">
            <v/>
          </cell>
          <cell r="H1175" t="str">
            <v/>
          </cell>
          <cell r="I1175" t="str">
            <v/>
          </cell>
          <cell r="O1175">
            <v>0</v>
          </cell>
        </row>
        <row r="1176">
          <cell r="D1176" t="str">
            <v/>
          </cell>
          <cell r="E1176">
            <v>0</v>
          </cell>
          <cell r="F1176" t="str">
            <v/>
          </cell>
          <cell r="G1176" t="str">
            <v/>
          </cell>
          <cell r="H1176" t="str">
            <v/>
          </cell>
          <cell r="I1176" t="str">
            <v/>
          </cell>
          <cell r="O1176">
            <v>0</v>
          </cell>
        </row>
        <row r="1177">
          <cell r="D1177" t="str">
            <v/>
          </cell>
          <cell r="E1177">
            <v>0</v>
          </cell>
          <cell r="F1177" t="str">
            <v/>
          </cell>
          <cell r="G1177" t="str">
            <v/>
          </cell>
          <cell r="H1177" t="str">
            <v/>
          </cell>
          <cell r="I1177" t="str">
            <v/>
          </cell>
          <cell r="O1177">
            <v>0</v>
          </cell>
        </row>
        <row r="1178">
          <cell r="D1178" t="str">
            <v/>
          </cell>
          <cell r="E1178">
            <v>0</v>
          </cell>
          <cell r="F1178" t="str">
            <v/>
          </cell>
          <cell r="G1178" t="str">
            <v/>
          </cell>
          <cell r="H1178" t="str">
            <v/>
          </cell>
          <cell r="I1178" t="str">
            <v/>
          </cell>
          <cell r="O1178">
            <v>0</v>
          </cell>
        </row>
        <row r="1179">
          <cell r="D1179" t="str">
            <v/>
          </cell>
          <cell r="E1179">
            <v>0</v>
          </cell>
          <cell r="F1179" t="str">
            <v/>
          </cell>
          <cell r="G1179" t="str">
            <v/>
          </cell>
          <cell r="H1179" t="str">
            <v/>
          </cell>
          <cell r="I1179" t="str">
            <v/>
          </cell>
          <cell r="O1179">
            <v>0</v>
          </cell>
        </row>
        <row r="1180">
          <cell r="D1180" t="str">
            <v/>
          </cell>
          <cell r="E1180">
            <v>0</v>
          </cell>
          <cell r="F1180" t="str">
            <v/>
          </cell>
          <cell r="G1180" t="str">
            <v/>
          </cell>
          <cell r="H1180" t="str">
            <v/>
          </cell>
          <cell r="I1180" t="str">
            <v/>
          </cell>
          <cell r="O1180">
            <v>0</v>
          </cell>
        </row>
        <row r="1181">
          <cell r="D1181" t="str">
            <v/>
          </cell>
          <cell r="E1181">
            <v>0</v>
          </cell>
          <cell r="F1181" t="str">
            <v/>
          </cell>
          <cell r="G1181" t="str">
            <v/>
          </cell>
          <cell r="H1181" t="str">
            <v/>
          </cell>
          <cell r="I1181" t="str">
            <v/>
          </cell>
          <cell r="O1181">
            <v>0</v>
          </cell>
        </row>
        <row r="1182">
          <cell r="D1182" t="str">
            <v/>
          </cell>
          <cell r="E1182">
            <v>0</v>
          </cell>
          <cell r="F1182" t="str">
            <v/>
          </cell>
          <cell r="G1182" t="str">
            <v/>
          </cell>
          <cell r="H1182" t="str">
            <v/>
          </cell>
          <cell r="I1182" t="str">
            <v/>
          </cell>
          <cell r="O1182">
            <v>0</v>
          </cell>
        </row>
        <row r="1183">
          <cell r="D1183" t="str">
            <v/>
          </cell>
          <cell r="E1183">
            <v>0</v>
          </cell>
          <cell r="F1183" t="str">
            <v/>
          </cell>
          <cell r="G1183" t="str">
            <v/>
          </cell>
          <cell r="H1183" t="str">
            <v/>
          </cell>
          <cell r="I1183" t="str">
            <v/>
          </cell>
          <cell r="O1183">
            <v>0</v>
          </cell>
        </row>
        <row r="1184">
          <cell r="D1184" t="str">
            <v/>
          </cell>
          <cell r="E1184">
            <v>0</v>
          </cell>
          <cell r="F1184" t="str">
            <v/>
          </cell>
          <cell r="G1184" t="str">
            <v/>
          </cell>
          <cell r="H1184" t="str">
            <v/>
          </cell>
          <cell r="I1184" t="str">
            <v/>
          </cell>
          <cell r="O1184">
            <v>0</v>
          </cell>
        </row>
        <row r="1185">
          <cell r="D1185" t="str">
            <v/>
          </cell>
          <cell r="E1185">
            <v>0</v>
          </cell>
          <cell r="F1185" t="str">
            <v/>
          </cell>
          <cell r="G1185" t="str">
            <v/>
          </cell>
          <cell r="H1185" t="str">
            <v/>
          </cell>
          <cell r="I1185" t="str">
            <v/>
          </cell>
          <cell r="O1185">
            <v>0</v>
          </cell>
        </row>
        <row r="1186">
          <cell r="D1186" t="str">
            <v/>
          </cell>
          <cell r="E1186">
            <v>0</v>
          </cell>
          <cell r="F1186" t="str">
            <v/>
          </cell>
          <cell r="G1186" t="str">
            <v/>
          </cell>
          <cell r="H1186" t="str">
            <v/>
          </cell>
          <cell r="I1186" t="str">
            <v/>
          </cell>
          <cell r="O1186">
            <v>0</v>
          </cell>
        </row>
        <row r="1187">
          <cell r="D1187" t="str">
            <v/>
          </cell>
          <cell r="E1187">
            <v>0</v>
          </cell>
          <cell r="F1187" t="str">
            <v/>
          </cell>
          <cell r="G1187" t="str">
            <v/>
          </cell>
          <cell r="H1187" t="str">
            <v/>
          </cell>
          <cell r="I1187" t="str">
            <v/>
          </cell>
          <cell r="O1187">
            <v>0</v>
          </cell>
        </row>
        <row r="1188">
          <cell r="D1188" t="str">
            <v/>
          </cell>
          <cell r="E1188">
            <v>0</v>
          </cell>
          <cell r="F1188" t="str">
            <v/>
          </cell>
          <cell r="G1188" t="str">
            <v/>
          </cell>
          <cell r="H1188" t="str">
            <v/>
          </cell>
          <cell r="I1188" t="str">
            <v/>
          </cell>
          <cell r="O1188">
            <v>0</v>
          </cell>
        </row>
        <row r="1189">
          <cell r="D1189" t="str">
            <v/>
          </cell>
          <cell r="E1189">
            <v>0</v>
          </cell>
          <cell r="F1189" t="str">
            <v/>
          </cell>
          <cell r="G1189" t="str">
            <v/>
          </cell>
          <cell r="H1189" t="str">
            <v/>
          </cell>
          <cell r="I1189" t="str">
            <v/>
          </cell>
          <cell r="O1189">
            <v>0</v>
          </cell>
        </row>
        <row r="1190">
          <cell r="D1190" t="str">
            <v/>
          </cell>
          <cell r="E1190">
            <v>0</v>
          </cell>
          <cell r="F1190" t="str">
            <v/>
          </cell>
          <cell r="G1190" t="str">
            <v/>
          </cell>
          <cell r="H1190" t="str">
            <v/>
          </cell>
          <cell r="I1190" t="str">
            <v/>
          </cell>
          <cell r="O1190">
            <v>0</v>
          </cell>
        </row>
        <row r="1191">
          <cell r="D1191" t="str">
            <v/>
          </cell>
          <cell r="E1191">
            <v>0</v>
          </cell>
          <cell r="F1191" t="str">
            <v/>
          </cell>
          <cell r="G1191" t="str">
            <v/>
          </cell>
          <cell r="H1191" t="str">
            <v/>
          </cell>
          <cell r="I1191" t="str">
            <v/>
          </cell>
          <cell r="O1191">
            <v>0</v>
          </cell>
        </row>
        <row r="1192">
          <cell r="D1192" t="str">
            <v/>
          </cell>
          <cell r="E1192">
            <v>0</v>
          </cell>
          <cell r="F1192" t="str">
            <v/>
          </cell>
          <cell r="G1192" t="str">
            <v/>
          </cell>
          <cell r="H1192" t="str">
            <v/>
          </cell>
          <cell r="I1192" t="str">
            <v/>
          </cell>
          <cell r="O1192">
            <v>0</v>
          </cell>
        </row>
        <row r="1193">
          <cell r="D1193" t="str">
            <v/>
          </cell>
          <cell r="E1193">
            <v>0</v>
          </cell>
          <cell r="F1193" t="str">
            <v/>
          </cell>
          <cell r="G1193" t="str">
            <v/>
          </cell>
          <cell r="H1193" t="str">
            <v/>
          </cell>
          <cell r="I1193" t="str">
            <v/>
          </cell>
          <cell r="O1193">
            <v>0</v>
          </cell>
        </row>
        <row r="1194">
          <cell r="D1194" t="str">
            <v/>
          </cell>
          <cell r="E1194">
            <v>0</v>
          </cell>
          <cell r="F1194" t="str">
            <v/>
          </cell>
          <cell r="G1194" t="str">
            <v/>
          </cell>
          <cell r="H1194" t="str">
            <v/>
          </cell>
          <cell r="I1194" t="str">
            <v/>
          </cell>
          <cell r="O1194">
            <v>0</v>
          </cell>
        </row>
        <row r="1195">
          <cell r="D1195" t="str">
            <v/>
          </cell>
          <cell r="E1195">
            <v>0</v>
          </cell>
          <cell r="F1195" t="str">
            <v/>
          </cell>
          <cell r="G1195" t="str">
            <v/>
          </cell>
          <cell r="H1195" t="str">
            <v/>
          </cell>
          <cell r="I1195" t="str">
            <v/>
          </cell>
          <cell r="O1195">
            <v>0</v>
          </cell>
        </row>
        <row r="1196">
          <cell r="D1196" t="str">
            <v/>
          </cell>
          <cell r="E1196">
            <v>0</v>
          </cell>
          <cell r="F1196" t="str">
            <v/>
          </cell>
          <cell r="G1196" t="str">
            <v/>
          </cell>
          <cell r="H1196" t="str">
            <v/>
          </cell>
          <cell r="I1196" t="str">
            <v/>
          </cell>
          <cell r="O1196">
            <v>0</v>
          </cell>
        </row>
        <row r="1197">
          <cell r="D1197" t="str">
            <v/>
          </cell>
          <cell r="E1197">
            <v>0</v>
          </cell>
          <cell r="F1197" t="str">
            <v/>
          </cell>
          <cell r="G1197" t="str">
            <v/>
          </cell>
          <cell r="H1197" t="str">
            <v/>
          </cell>
          <cell r="I1197" t="str">
            <v/>
          </cell>
          <cell r="O1197">
            <v>0</v>
          </cell>
        </row>
        <row r="1198">
          <cell r="D1198" t="str">
            <v/>
          </cell>
          <cell r="E1198">
            <v>0</v>
          </cell>
          <cell r="F1198" t="str">
            <v/>
          </cell>
          <cell r="G1198" t="str">
            <v/>
          </cell>
          <cell r="H1198" t="str">
            <v/>
          </cell>
          <cell r="I1198" t="str">
            <v/>
          </cell>
          <cell r="O1198">
            <v>0</v>
          </cell>
        </row>
        <row r="1199">
          <cell r="D1199" t="str">
            <v/>
          </cell>
          <cell r="E1199">
            <v>0</v>
          </cell>
          <cell r="F1199" t="str">
            <v/>
          </cell>
          <cell r="G1199" t="str">
            <v/>
          </cell>
          <cell r="H1199" t="str">
            <v/>
          </cell>
          <cell r="I1199" t="str">
            <v/>
          </cell>
          <cell r="O1199">
            <v>0</v>
          </cell>
        </row>
        <row r="1200">
          <cell r="D1200" t="str">
            <v/>
          </cell>
          <cell r="E1200">
            <v>0</v>
          </cell>
          <cell r="F1200" t="str">
            <v/>
          </cell>
          <cell r="G1200" t="str">
            <v/>
          </cell>
          <cell r="H1200" t="str">
            <v/>
          </cell>
          <cell r="I1200" t="str">
            <v/>
          </cell>
          <cell r="O1200">
            <v>0</v>
          </cell>
        </row>
        <row r="1201">
          <cell r="D1201" t="str">
            <v/>
          </cell>
          <cell r="E1201">
            <v>0</v>
          </cell>
          <cell r="F1201" t="str">
            <v/>
          </cell>
          <cell r="G1201" t="str">
            <v/>
          </cell>
          <cell r="H1201" t="str">
            <v/>
          </cell>
          <cell r="I1201" t="str">
            <v/>
          </cell>
          <cell r="O1201">
            <v>0</v>
          </cell>
        </row>
        <row r="1202">
          <cell r="D1202" t="str">
            <v/>
          </cell>
          <cell r="E1202">
            <v>0</v>
          </cell>
          <cell r="F1202" t="str">
            <v/>
          </cell>
          <cell r="G1202" t="str">
            <v/>
          </cell>
          <cell r="H1202" t="str">
            <v/>
          </cell>
          <cell r="I1202" t="str">
            <v/>
          </cell>
          <cell r="O1202">
            <v>0</v>
          </cell>
        </row>
        <row r="1203">
          <cell r="D1203" t="str">
            <v/>
          </cell>
          <cell r="E1203">
            <v>0</v>
          </cell>
          <cell r="F1203" t="str">
            <v/>
          </cell>
          <cell r="G1203" t="str">
            <v/>
          </cell>
          <cell r="H1203" t="str">
            <v/>
          </cell>
          <cell r="I1203" t="str">
            <v/>
          </cell>
          <cell r="O1203">
            <v>0</v>
          </cell>
        </row>
        <row r="1204">
          <cell r="D1204" t="str">
            <v/>
          </cell>
          <cell r="E1204">
            <v>0</v>
          </cell>
          <cell r="F1204" t="str">
            <v/>
          </cell>
          <cell r="G1204" t="str">
            <v/>
          </cell>
          <cell r="H1204" t="str">
            <v/>
          </cell>
          <cell r="I1204" t="str">
            <v/>
          </cell>
          <cell r="O1204">
            <v>0</v>
          </cell>
        </row>
        <row r="1205">
          <cell r="D1205" t="str">
            <v/>
          </cell>
          <cell r="E1205">
            <v>0</v>
          </cell>
          <cell r="F1205" t="str">
            <v/>
          </cell>
          <cell r="G1205" t="str">
            <v/>
          </cell>
          <cell r="H1205" t="str">
            <v/>
          </cell>
          <cell r="I1205" t="str">
            <v/>
          </cell>
          <cell r="O1205">
            <v>0</v>
          </cell>
        </row>
        <row r="1206">
          <cell r="D1206" t="str">
            <v/>
          </cell>
          <cell r="E1206">
            <v>0</v>
          </cell>
          <cell r="F1206" t="str">
            <v/>
          </cell>
          <cell r="G1206" t="str">
            <v/>
          </cell>
          <cell r="H1206" t="str">
            <v/>
          </cell>
          <cell r="I1206" t="str">
            <v/>
          </cell>
          <cell r="O1206">
            <v>0</v>
          </cell>
        </row>
        <row r="1207">
          <cell r="D1207" t="str">
            <v/>
          </cell>
          <cell r="E1207">
            <v>0</v>
          </cell>
          <cell r="F1207" t="str">
            <v/>
          </cell>
          <cell r="G1207" t="str">
            <v/>
          </cell>
          <cell r="H1207" t="str">
            <v/>
          </cell>
          <cell r="I1207" t="str">
            <v/>
          </cell>
          <cell r="O1207">
            <v>0</v>
          </cell>
        </row>
        <row r="1208">
          <cell r="D1208" t="str">
            <v/>
          </cell>
          <cell r="E1208">
            <v>0</v>
          </cell>
          <cell r="F1208" t="str">
            <v/>
          </cell>
          <cell r="G1208" t="str">
            <v/>
          </cell>
          <cell r="H1208" t="str">
            <v/>
          </cell>
          <cell r="I1208" t="str">
            <v/>
          </cell>
          <cell r="O1208">
            <v>0</v>
          </cell>
        </row>
        <row r="1209">
          <cell r="D1209" t="str">
            <v/>
          </cell>
          <cell r="E1209">
            <v>0</v>
          </cell>
          <cell r="F1209" t="str">
            <v/>
          </cell>
          <cell r="G1209" t="str">
            <v/>
          </cell>
          <cell r="H1209" t="str">
            <v/>
          </cell>
          <cell r="I1209" t="str">
            <v/>
          </cell>
          <cell r="O1209">
            <v>0</v>
          </cell>
        </row>
        <row r="1210">
          <cell r="D1210" t="str">
            <v/>
          </cell>
          <cell r="E1210">
            <v>0</v>
          </cell>
          <cell r="F1210" t="str">
            <v/>
          </cell>
          <cell r="G1210" t="str">
            <v/>
          </cell>
          <cell r="H1210" t="str">
            <v/>
          </cell>
          <cell r="I1210" t="str">
            <v/>
          </cell>
          <cell r="O1210">
            <v>0</v>
          </cell>
        </row>
        <row r="1211">
          <cell r="D1211" t="str">
            <v/>
          </cell>
          <cell r="E1211">
            <v>0</v>
          </cell>
          <cell r="F1211" t="str">
            <v/>
          </cell>
          <cell r="G1211" t="str">
            <v/>
          </cell>
          <cell r="H1211" t="str">
            <v/>
          </cell>
          <cell r="I1211" t="str">
            <v/>
          </cell>
          <cell r="O1211">
            <v>0</v>
          </cell>
        </row>
        <row r="1212">
          <cell r="D1212" t="str">
            <v/>
          </cell>
          <cell r="E1212">
            <v>0</v>
          </cell>
          <cell r="F1212" t="str">
            <v/>
          </cell>
          <cell r="G1212" t="str">
            <v/>
          </cell>
          <cell r="H1212" t="str">
            <v/>
          </cell>
          <cell r="I1212" t="str">
            <v/>
          </cell>
          <cell r="O1212">
            <v>0</v>
          </cell>
        </row>
        <row r="1213">
          <cell r="D1213" t="str">
            <v/>
          </cell>
          <cell r="E1213">
            <v>0</v>
          </cell>
          <cell r="F1213" t="str">
            <v/>
          </cell>
          <cell r="G1213" t="str">
            <v/>
          </cell>
          <cell r="H1213" t="str">
            <v/>
          </cell>
          <cell r="I1213" t="str">
            <v/>
          </cell>
          <cell r="O1213">
            <v>0</v>
          </cell>
        </row>
        <row r="1214">
          <cell r="D1214" t="str">
            <v/>
          </cell>
          <cell r="E1214">
            <v>0</v>
          </cell>
          <cell r="F1214" t="str">
            <v/>
          </cell>
          <cell r="G1214" t="str">
            <v/>
          </cell>
          <cell r="H1214" t="str">
            <v/>
          </cell>
          <cell r="I1214" t="str">
            <v/>
          </cell>
          <cell r="O1214">
            <v>0</v>
          </cell>
        </row>
        <row r="1215">
          <cell r="D1215" t="str">
            <v/>
          </cell>
          <cell r="E1215">
            <v>0</v>
          </cell>
          <cell r="F1215" t="str">
            <v/>
          </cell>
          <cell r="G1215" t="str">
            <v/>
          </cell>
          <cell r="H1215" t="str">
            <v/>
          </cell>
          <cell r="I1215" t="str">
            <v/>
          </cell>
          <cell r="O1215">
            <v>0</v>
          </cell>
        </row>
        <row r="1216">
          <cell r="D1216" t="str">
            <v/>
          </cell>
          <cell r="E1216">
            <v>0</v>
          </cell>
          <cell r="F1216" t="str">
            <v/>
          </cell>
          <cell r="G1216" t="str">
            <v/>
          </cell>
          <cell r="H1216" t="str">
            <v/>
          </cell>
          <cell r="I1216" t="str">
            <v/>
          </cell>
          <cell r="O1216">
            <v>0</v>
          </cell>
        </row>
        <row r="1217">
          <cell r="D1217" t="str">
            <v/>
          </cell>
          <cell r="E1217">
            <v>0</v>
          </cell>
          <cell r="F1217" t="str">
            <v/>
          </cell>
          <cell r="G1217" t="str">
            <v/>
          </cell>
          <cell r="H1217" t="str">
            <v/>
          </cell>
          <cell r="I1217" t="str">
            <v/>
          </cell>
          <cell r="O1217">
            <v>0</v>
          </cell>
        </row>
        <row r="1218">
          <cell r="D1218" t="str">
            <v/>
          </cell>
          <cell r="E1218">
            <v>0</v>
          </cell>
          <cell r="F1218" t="str">
            <v/>
          </cell>
          <cell r="G1218" t="str">
            <v/>
          </cell>
          <cell r="H1218" t="str">
            <v/>
          </cell>
          <cell r="I1218" t="str">
            <v/>
          </cell>
          <cell r="O1218">
            <v>0</v>
          </cell>
        </row>
        <row r="1219">
          <cell r="D1219" t="str">
            <v/>
          </cell>
          <cell r="E1219">
            <v>0</v>
          </cell>
          <cell r="F1219" t="str">
            <v/>
          </cell>
          <cell r="G1219" t="str">
            <v/>
          </cell>
          <cell r="H1219" t="str">
            <v/>
          </cell>
          <cell r="I1219" t="str">
            <v/>
          </cell>
          <cell r="O1219">
            <v>0</v>
          </cell>
        </row>
        <row r="1220">
          <cell r="D1220" t="str">
            <v/>
          </cell>
          <cell r="E1220">
            <v>0</v>
          </cell>
          <cell r="F1220" t="str">
            <v/>
          </cell>
          <cell r="G1220" t="str">
            <v/>
          </cell>
          <cell r="H1220" t="str">
            <v/>
          </cell>
          <cell r="I1220" t="str">
            <v/>
          </cell>
          <cell r="O1220">
            <v>0</v>
          </cell>
        </row>
        <row r="1221">
          <cell r="D1221" t="str">
            <v/>
          </cell>
          <cell r="E1221">
            <v>0</v>
          </cell>
          <cell r="F1221" t="str">
            <v/>
          </cell>
          <cell r="G1221" t="str">
            <v/>
          </cell>
          <cell r="H1221" t="str">
            <v/>
          </cell>
          <cell r="I1221" t="str">
            <v/>
          </cell>
          <cell r="O1221">
            <v>0</v>
          </cell>
        </row>
        <row r="1222">
          <cell r="D1222" t="str">
            <v/>
          </cell>
          <cell r="E1222">
            <v>0</v>
          </cell>
          <cell r="F1222" t="str">
            <v/>
          </cell>
          <cell r="G1222" t="str">
            <v/>
          </cell>
          <cell r="H1222" t="str">
            <v/>
          </cell>
          <cell r="I1222" t="str">
            <v/>
          </cell>
          <cell r="O1222">
            <v>0</v>
          </cell>
        </row>
        <row r="1223">
          <cell r="D1223" t="str">
            <v/>
          </cell>
          <cell r="E1223">
            <v>0</v>
          </cell>
          <cell r="F1223" t="str">
            <v/>
          </cell>
          <cell r="G1223" t="str">
            <v/>
          </cell>
          <cell r="H1223" t="str">
            <v/>
          </cell>
          <cell r="I1223" t="str">
            <v/>
          </cell>
          <cell r="O1223">
            <v>0</v>
          </cell>
        </row>
        <row r="1224">
          <cell r="D1224" t="str">
            <v/>
          </cell>
          <cell r="E1224">
            <v>0</v>
          </cell>
          <cell r="F1224" t="str">
            <v/>
          </cell>
          <cell r="G1224" t="str">
            <v/>
          </cell>
          <cell r="H1224" t="str">
            <v/>
          </cell>
          <cell r="I1224" t="str">
            <v/>
          </cell>
          <cell r="O1224">
            <v>0</v>
          </cell>
        </row>
        <row r="1225">
          <cell r="D1225" t="str">
            <v/>
          </cell>
          <cell r="E1225">
            <v>0</v>
          </cell>
          <cell r="F1225" t="str">
            <v/>
          </cell>
          <cell r="G1225" t="str">
            <v/>
          </cell>
          <cell r="H1225" t="str">
            <v/>
          </cell>
          <cell r="I1225" t="str">
            <v/>
          </cell>
          <cell r="O1225">
            <v>0</v>
          </cell>
        </row>
        <row r="1226">
          <cell r="D1226" t="str">
            <v/>
          </cell>
          <cell r="E1226">
            <v>0</v>
          </cell>
          <cell r="F1226" t="str">
            <v/>
          </cell>
          <cell r="G1226" t="str">
            <v/>
          </cell>
          <cell r="H1226" t="str">
            <v/>
          </cell>
          <cell r="I1226" t="str">
            <v/>
          </cell>
          <cell r="O1226">
            <v>0</v>
          </cell>
        </row>
        <row r="1227">
          <cell r="D1227" t="str">
            <v/>
          </cell>
          <cell r="E1227">
            <v>0</v>
          </cell>
          <cell r="F1227" t="str">
            <v/>
          </cell>
          <cell r="G1227" t="str">
            <v/>
          </cell>
          <cell r="H1227" t="str">
            <v/>
          </cell>
          <cell r="I1227" t="str">
            <v/>
          </cell>
          <cell r="O1227">
            <v>0</v>
          </cell>
        </row>
        <row r="1228">
          <cell r="D1228" t="str">
            <v/>
          </cell>
          <cell r="E1228">
            <v>0</v>
          </cell>
          <cell r="F1228" t="str">
            <v/>
          </cell>
          <cell r="G1228" t="str">
            <v/>
          </cell>
          <cell r="H1228" t="str">
            <v/>
          </cell>
          <cell r="I1228" t="str">
            <v/>
          </cell>
          <cell r="O1228">
            <v>0</v>
          </cell>
        </row>
        <row r="1229">
          <cell r="D1229" t="str">
            <v/>
          </cell>
          <cell r="E1229">
            <v>0</v>
          </cell>
          <cell r="F1229" t="str">
            <v/>
          </cell>
          <cell r="G1229" t="str">
            <v/>
          </cell>
          <cell r="H1229" t="str">
            <v/>
          </cell>
          <cell r="I1229" t="str">
            <v/>
          </cell>
          <cell r="O1229">
            <v>0</v>
          </cell>
        </row>
        <row r="1230">
          <cell r="D1230" t="str">
            <v/>
          </cell>
          <cell r="E1230">
            <v>0</v>
          </cell>
          <cell r="F1230" t="str">
            <v/>
          </cell>
          <cell r="G1230" t="str">
            <v/>
          </cell>
          <cell r="H1230" t="str">
            <v/>
          </cell>
          <cell r="I1230" t="str">
            <v/>
          </cell>
          <cell r="O1230">
            <v>0</v>
          </cell>
        </row>
        <row r="1231">
          <cell r="D1231" t="str">
            <v/>
          </cell>
          <cell r="E1231">
            <v>0</v>
          </cell>
          <cell r="F1231" t="str">
            <v/>
          </cell>
          <cell r="G1231" t="str">
            <v/>
          </cell>
          <cell r="H1231" t="str">
            <v/>
          </cell>
          <cell r="I1231" t="str">
            <v/>
          </cell>
          <cell r="O1231">
            <v>0</v>
          </cell>
        </row>
        <row r="1232">
          <cell r="D1232" t="str">
            <v/>
          </cell>
          <cell r="E1232">
            <v>0</v>
          </cell>
          <cell r="F1232" t="str">
            <v/>
          </cell>
          <cell r="G1232" t="str">
            <v/>
          </cell>
          <cell r="H1232" t="str">
            <v/>
          </cell>
          <cell r="I1232" t="str">
            <v/>
          </cell>
          <cell r="O1232">
            <v>0</v>
          </cell>
        </row>
        <row r="1233">
          <cell r="D1233" t="str">
            <v/>
          </cell>
          <cell r="E1233">
            <v>0</v>
          </cell>
          <cell r="F1233" t="str">
            <v/>
          </cell>
          <cell r="G1233" t="str">
            <v/>
          </cell>
          <cell r="H1233" t="str">
            <v/>
          </cell>
          <cell r="I1233" t="str">
            <v/>
          </cell>
          <cell r="O1233">
            <v>0</v>
          </cell>
        </row>
        <row r="1234">
          <cell r="D1234" t="str">
            <v/>
          </cell>
          <cell r="E1234">
            <v>0</v>
          </cell>
          <cell r="F1234" t="str">
            <v/>
          </cell>
          <cell r="G1234" t="str">
            <v/>
          </cell>
          <cell r="H1234" t="str">
            <v/>
          </cell>
          <cell r="I1234" t="str">
            <v/>
          </cell>
          <cell r="O1234">
            <v>0</v>
          </cell>
        </row>
        <row r="1235">
          <cell r="D1235" t="str">
            <v/>
          </cell>
          <cell r="E1235">
            <v>0</v>
          </cell>
          <cell r="F1235" t="str">
            <v/>
          </cell>
          <cell r="G1235" t="str">
            <v/>
          </cell>
          <cell r="H1235" t="str">
            <v/>
          </cell>
          <cell r="I1235" t="str">
            <v/>
          </cell>
          <cell r="O1235">
            <v>0</v>
          </cell>
        </row>
        <row r="1236">
          <cell r="D1236" t="str">
            <v/>
          </cell>
          <cell r="E1236">
            <v>0</v>
          </cell>
          <cell r="F1236" t="str">
            <v/>
          </cell>
          <cell r="G1236" t="str">
            <v/>
          </cell>
          <cell r="H1236" t="str">
            <v/>
          </cell>
          <cell r="I1236" t="str">
            <v/>
          </cell>
          <cell r="O1236">
            <v>0</v>
          </cell>
        </row>
        <row r="1237">
          <cell r="D1237" t="str">
            <v/>
          </cell>
          <cell r="E1237">
            <v>0</v>
          </cell>
          <cell r="F1237" t="str">
            <v/>
          </cell>
          <cell r="G1237" t="str">
            <v/>
          </cell>
          <cell r="H1237" t="str">
            <v/>
          </cell>
          <cell r="I1237" t="str">
            <v/>
          </cell>
          <cell r="O1237">
            <v>0</v>
          </cell>
        </row>
        <row r="1238">
          <cell r="D1238" t="str">
            <v/>
          </cell>
          <cell r="E1238">
            <v>0</v>
          </cell>
          <cell r="F1238" t="str">
            <v/>
          </cell>
          <cell r="G1238" t="str">
            <v/>
          </cell>
          <cell r="H1238" t="str">
            <v/>
          </cell>
          <cell r="I1238" t="str">
            <v/>
          </cell>
          <cell r="O1238">
            <v>0</v>
          </cell>
        </row>
        <row r="1239">
          <cell r="D1239" t="str">
            <v/>
          </cell>
          <cell r="E1239">
            <v>0</v>
          </cell>
          <cell r="F1239" t="str">
            <v/>
          </cell>
          <cell r="G1239" t="str">
            <v/>
          </cell>
          <cell r="H1239" t="str">
            <v/>
          </cell>
          <cell r="I1239" t="str">
            <v/>
          </cell>
          <cell r="O1239">
            <v>0</v>
          </cell>
        </row>
        <row r="1240">
          <cell r="D1240" t="str">
            <v/>
          </cell>
          <cell r="E1240">
            <v>0</v>
          </cell>
          <cell r="F1240" t="str">
            <v/>
          </cell>
          <cell r="G1240" t="str">
            <v/>
          </cell>
          <cell r="H1240" t="str">
            <v/>
          </cell>
          <cell r="I1240" t="str">
            <v/>
          </cell>
          <cell r="O1240">
            <v>0</v>
          </cell>
        </row>
        <row r="1241">
          <cell r="D1241" t="str">
            <v/>
          </cell>
          <cell r="E1241">
            <v>0</v>
          </cell>
          <cell r="F1241" t="str">
            <v/>
          </cell>
          <cell r="G1241" t="str">
            <v/>
          </cell>
          <cell r="H1241" t="str">
            <v/>
          </cell>
          <cell r="I1241" t="str">
            <v/>
          </cell>
          <cell r="O1241">
            <v>0</v>
          </cell>
        </row>
        <row r="1242">
          <cell r="D1242" t="str">
            <v/>
          </cell>
          <cell r="E1242">
            <v>0</v>
          </cell>
          <cell r="F1242" t="str">
            <v/>
          </cell>
          <cell r="G1242" t="str">
            <v/>
          </cell>
          <cell r="H1242" t="str">
            <v/>
          </cell>
          <cell r="I1242" t="str">
            <v/>
          </cell>
          <cell r="O1242">
            <v>0</v>
          </cell>
        </row>
        <row r="1243">
          <cell r="D1243" t="str">
            <v/>
          </cell>
          <cell r="E1243">
            <v>0</v>
          </cell>
          <cell r="F1243" t="str">
            <v/>
          </cell>
          <cell r="G1243" t="str">
            <v/>
          </cell>
          <cell r="H1243" t="str">
            <v/>
          </cell>
          <cell r="I1243" t="str">
            <v/>
          </cell>
          <cell r="O1243">
            <v>0</v>
          </cell>
        </row>
        <row r="1244">
          <cell r="D1244" t="str">
            <v/>
          </cell>
          <cell r="E1244">
            <v>0</v>
          </cell>
          <cell r="F1244" t="str">
            <v/>
          </cell>
          <cell r="G1244" t="str">
            <v/>
          </cell>
          <cell r="H1244" t="str">
            <v/>
          </cell>
          <cell r="I1244" t="str">
            <v/>
          </cell>
          <cell r="O1244">
            <v>0</v>
          </cell>
        </row>
        <row r="1245">
          <cell r="D1245" t="str">
            <v/>
          </cell>
          <cell r="E1245">
            <v>0</v>
          </cell>
          <cell r="F1245" t="str">
            <v/>
          </cell>
          <cell r="G1245" t="str">
            <v/>
          </cell>
          <cell r="H1245" t="str">
            <v/>
          </cell>
          <cell r="I1245" t="str">
            <v/>
          </cell>
          <cell r="O1245">
            <v>0</v>
          </cell>
        </row>
        <row r="1246">
          <cell r="D1246" t="str">
            <v/>
          </cell>
          <cell r="E1246">
            <v>0</v>
          </cell>
          <cell r="F1246" t="str">
            <v/>
          </cell>
          <cell r="G1246" t="str">
            <v/>
          </cell>
          <cell r="H1246" t="str">
            <v/>
          </cell>
          <cell r="I1246" t="str">
            <v/>
          </cell>
          <cell r="O1246">
            <v>0</v>
          </cell>
        </row>
        <row r="1247">
          <cell r="D1247" t="str">
            <v/>
          </cell>
          <cell r="E1247">
            <v>0</v>
          </cell>
          <cell r="F1247" t="str">
            <v/>
          </cell>
          <cell r="G1247" t="str">
            <v/>
          </cell>
          <cell r="H1247" t="str">
            <v/>
          </cell>
          <cell r="I1247" t="str">
            <v/>
          </cell>
          <cell r="O1247">
            <v>0</v>
          </cell>
        </row>
        <row r="1248">
          <cell r="D1248" t="str">
            <v/>
          </cell>
          <cell r="E1248">
            <v>0</v>
          </cell>
          <cell r="F1248" t="str">
            <v/>
          </cell>
          <cell r="G1248" t="str">
            <v/>
          </cell>
          <cell r="H1248" t="str">
            <v/>
          </cell>
          <cell r="I1248" t="str">
            <v/>
          </cell>
          <cell r="O1248">
            <v>0</v>
          </cell>
        </row>
        <row r="1249">
          <cell r="D1249" t="str">
            <v/>
          </cell>
          <cell r="E1249">
            <v>0</v>
          </cell>
          <cell r="F1249" t="str">
            <v/>
          </cell>
          <cell r="G1249" t="str">
            <v/>
          </cell>
          <cell r="H1249" t="str">
            <v/>
          </cell>
          <cell r="I1249" t="str">
            <v/>
          </cell>
          <cell r="O1249">
            <v>0</v>
          </cell>
        </row>
        <row r="1250">
          <cell r="D1250" t="str">
            <v/>
          </cell>
          <cell r="E1250">
            <v>0</v>
          </cell>
          <cell r="F1250" t="str">
            <v/>
          </cell>
          <cell r="G1250" t="str">
            <v/>
          </cell>
          <cell r="H1250" t="str">
            <v/>
          </cell>
          <cell r="I1250" t="str">
            <v/>
          </cell>
          <cell r="O1250">
            <v>0</v>
          </cell>
        </row>
        <row r="1251">
          <cell r="D1251" t="str">
            <v/>
          </cell>
          <cell r="E1251">
            <v>0</v>
          </cell>
          <cell r="F1251" t="str">
            <v/>
          </cell>
          <cell r="G1251" t="str">
            <v/>
          </cell>
          <cell r="H1251" t="str">
            <v/>
          </cell>
          <cell r="I1251" t="str">
            <v/>
          </cell>
          <cell r="O1251">
            <v>0</v>
          </cell>
        </row>
        <row r="1252">
          <cell r="D1252" t="str">
            <v/>
          </cell>
          <cell r="E1252">
            <v>0</v>
          </cell>
          <cell r="F1252" t="str">
            <v/>
          </cell>
          <cell r="G1252" t="str">
            <v/>
          </cell>
          <cell r="H1252" t="str">
            <v/>
          </cell>
          <cell r="I1252" t="str">
            <v/>
          </cell>
          <cell r="O1252">
            <v>0</v>
          </cell>
        </row>
        <row r="1253">
          <cell r="D1253" t="str">
            <v/>
          </cell>
          <cell r="E1253">
            <v>0</v>
          </cell>
          <cell r="F1253" t="str">
            <v/>
          </cell>
          <cell r="G1253" t="str">
            <v/>
          </cell>
          <cell r="H1253" t="str">
            <v/>
          </cell>
          <cell r="I1253" t="str">
            <v/>
          </cell>
          <cell r="O1253">
            <v>0</v>
          </cell>
        </row>
        <row r="1254">
          <cell r="D1254" t="str">
            <v/>
          </cell>
          <cell r="E1254">
            <v>0</v>
          </cell>
          <cell r="F1254" t="str">
            <v/>
          </cell>
          <cell r="G1254" t="str">
            <v/>
          </cell>
          <cell r="H1254" t="str">
            <v/>
          </cell>
          <cell r="I1254" t="str">
            <v/>
          </cell>
          <cell r="O1254">
            <v>0</v>
          </cell>
        </row>
        <row r="1255">
          <cell r="D1255" t="str">
            <v/>
          </cell>
          <cell r="E1255">
            <v>0</v>
          </cell>
          <cell r="F1255" t="str">
            <v/>
          </cell>
          <cell r="G1255" t="str">
            <v/>
          </cell>
          <cell r="H1255" t="str">
            <v/>
          </cell>
          <cell r="I1255" t="str">
            <v/>
          </cell>
          <cell r="O1255">
            <v>0</v>
          </cell>
        </row>
        <row r="1256">
          <cell r="D1256" t="str">
            <v/>
          </cell>
          <cell r="E1256">
            <v>0</v>
          </cell>
          <cell r="F1256" t="str">
            <v/>
          </cell>
          <cell r="G1256" t="str">
            <v/>
          </cell>
          <cell r="H1256" t="str">
            <v/>
          </cell>
          <cell r="I1256" t="str">
            <v/>
          </cell>
          <cell r="O1256">
            <v>0</v>
          </cell>
        </row>
        <row r="1257">
          <cell r="D1257" t="str">
            <v/>
          </cell>
          <cell r="E1257">
            <v>0</v>
          </cell>
          <cell r="F1257" t="str">
            <v/>
          </cell>
          <cell r="G1257" t="str">
            <v/>
          </cell>
          <cell r="H1257" t="str">
            <v/>
          </cell>
          <cell r="I1257" t="str">
            <v/>
          </cell>
          <cell r="O1257">
            <v>0</v>
          </cell>
        </row>
        <row r="1258">
          <cell r="D1258" t="str">
            <v/>
          </cell>
          <cell r="E1258">
            <v>0</v>
          </cell>
          <cell r="F1258" t="str">
            <v/>
          </cell>
          <cell r="G1258" t="str">
            <v/>
          </cell>
          <cell r="H1258" t="str">
            <v/>
          </cell>
          <cell r="I1258" t="str">
            <v/>
          </cell>
          <cell r="O1258">
            <v>0</v>
          </cell>
        </row>
        <row r="1259">
          <cell r="D1259" t="str">
            <v/>
          </cell>
          <cell r="E1259">
            <v>0</v>
          </cell>
          <cell r="F1259" t="str">
            <v/>
          </cell>
          <cell r="G1259" t="str">
            <v/>
          </cell>
          <cell r="H1259" t="str">
            <v/>
          </cell>
          <cell r="I1259" t="str">
            <v/>
          </cell>
          <cell r="O1259">
            <v>0</v>
          </cell>
        </row>
        <row r="1260">
          <cell r="D1260" t="str">
            <v/>
          </cell>
          <cell r="E1260">
            <v>0</v>
          </cell>
          <cell r="F1260" t="str">
            <v/>
          </cell>
          <cell r="G1260" t="str">
            <v/>
          </cell>
          <cell r="H1260" t="str">
            <v/>
          </cell>
          <cell r="I1260" t="str">
            <v/>
          </cell>
          <cell r="O1260">
            <v>0</v>
          </cell>
        </row>
        <row r="1261">
          <cell r="D1261" t="str">
            <v/>
          </cell>
          <cell r="E1261">
            <v>0</v>
          </cell>
          <cell r="F1261" t="str">
            <v/>
          </cell>
          <cell r="G1261" t="str">
            <v/>
          </cell>
          <cell r="H1261" t="str">
            <v/>
          </cell>
          <cell r="I1261" t="str">
            <v/>
          </cell>
          <cell r="O1261">
            <v>0</v>
          </cell>
        </row>
        <row r="1262">
          <cell r="D1262" t="str">
            <v/>
          </cell>
          <cell r="E1262">
            <v>0</v>
          </cell>
          <cell r="F1262" t="str">
            <v/>
          </cell>
          <cell r="G1262" t="str">
            <v/>
          </cell>
          <cell r="H1262" t="str">
            <v/>
          </cell>
          <cell r="I1262" t="str">
            <v/>
          </cell>
          <cell r="O1262">
            <v>0</v>
          </cell>
        </row>
        <row r="1263">
          <cell r="D1263" t="str">
            <v/>
          </cell>
          <cell r="E1263">
            <v>0</v>
          </cell>
          <cell r="F1263" t="str">
            <v/>
          </cell>
          <cell r="G1263" t="str">
            <v/>
          </cell>
          <cell r="H1263" t="str">
            <v/>
          </cell>
          <cell r="I1263" t="str">
            <v/>
          </cell>
          <cell r="O1263">
            <v>0</v>
          </cell>
        </row>
        <row r="1264">
          <cell r="D1264" t="str">
            <v/>
          </cell>
          <cell r="E1264">
            <v>0</v>
          </cell>
          <cell r="F1264" t="str">
            <v/>
          </cell>
          <cell r="G1264" t="str">
            <v/>
          </cell>
          <cell r="H1264" t="str">
            <v/>
          </cell>
          <cell r="I1264" t="str">
            <v/>
          </cell>
          <cell r="O1264">
            <v>0</v>
          </cell>
        </row>
        <row r="1265">
          <cell r="D1265" t="str">
            <v/>
          </cell>
          <cell r="E1265">
            <v>0</v>
          </cell>
          <cell r="F1265" t="str">
            <v/>
          </cell>
          <cell r="G1265" t="str">
            <v/>
          </cell>
          <cell r="H1265" t="str">
            <v/>
          </cell>
          <cell r="I1265" t="str">
            <v/>
          </cell>
          <cell r="O1265">
            <v>0</v>
          </cell>
        </row>
        <row r="1266">
          <cell r="D1266" t="str">
            <v/>
          </cell>
          <cell r="E1266">
            <v>0</v>
          </cell>
          <cell r="F1266" t="str">
            <v/>
          </cell>
          <cell r="G1266" t="str">
            <v/>
          </cell>
          <cell r="H1266" t="str">
            <v/>
          </cell>
          <cell r="I1266" t="str">
            <v/>
          </cell>
          <cell r="O1266">
            <v>0</v>
          </cell>
        </row>
        <row r="1267">
          <cell r="D1267" t="str">
            <v/>
          </cell>
          <cell r="E1267">
            <v>0</v>
          </cell>
          <cell r="F1267" t="str">
            <v/>
          </cell>
          <cell r="G1267" t="str">
            <v/>
          </cell>
          <cell r="H1267" t="str">
            <v/>
          </cell>
          <cell r="I1267" t="str">
            <v/>
          </cell>
          <cell r="O1267">
            <v>0</v>
          </cell>
        </row>
        <row r="1268">
          <cell r="D1268" t="str">
            <v/>
          </cell>
          <cell r="E1268">
            <v>0</v>
          </cell>
          <cell r="F1268" t="str">
            <v/>
          </cell>
          <cell r="G1268" t="str">
            <v/>
          </cell>
          <cell r="H1268" t="str">
            <v/>
          </cell>
          <cell r="I1268" t="str">
            <v/>
          </cell>
          <cell r="O1268">
            <v>0</v>
          </cell>
        </row>
        <row r="1269">
          <cell r="D1269" t="str">
            <v/>
          </cell>
          <cell r="E1269">
            <v>0</v>
          </cell>
          <cell r="F1269" t="str">
            <v/>
          </cell>
          <cell r="G1269" t="str">
            <v/>
          </cell>
          <cell r="H1269" t="str">
            <v/>
          </cell>
          <cell r="I1269" t="str">
            <v/>
          </cell>
          <cell r="O1269">
            <v>0</v>
          </cell>
        </row>
        <row r="1270">
          <cell r="D1270" t="str">
            <v/>
          </cell>
          <cell r="E1270">
            <v>0</v>
          </cell>
          <cell r="F1270" t="str">
            <v/>
          </cell>
          <cell r="G1270" t="str">
            <v/>
          </cell>
          <cell r="H1270" t="str">
            <v/>
          </cell>
          <cell r="I1270" t="str">
            <v/>
          </cell>
          <cell r="O1270">
            <v>0</v>
          </cell>
        </row>
        <row r="1271">
          <cell r="D1271" t="str">
            <v/>
          </cell>
          <cell r="E1271">
            <v>0</v>
          </cell>
          <cell r="F1271" t="str">
            <v/>
          </cell>
          <cell r="G1271" t="str">
            <v/>
          </cell>
          <cell r="H1271" t="str">
            <v/>
          </cell>
          <cell r="I1271" t="str">
            <v/>
          </cell>
          <cell r="O1271">
            <v>0</v>
          </cell>
        </row>
        <row r="1272">
          <cell r="D1272" t="str">
            <v/>
          </cell>
          <cell r="E1272">
            <v>0</v>
          </cell>
          <cell r="F1272" t="str">
            <v/>
          </cell>
          <cell r="G1272" t="str">
            <v/>
          </cell>
          <cell r="H1272" t="str">
            <v/>
          </cell>
          <cell r="I1272" t="str">
            <v/>
          </cell>
          <cell r="O1272">
            <v>0</v>
          </cell>
        </row>
        <row r="1273">
          <cell r="D1273" t="str">
            <v/>
          </cell>
          <cell r="E1273">
            <v>0</v>
          </cell>
          <cell r="F1273" t="str">
            <v/>
          </cell>
          <cell r="G1273" t="str">
            <v/>
          </cell>
          <cell r="H1273" t="str">
            <v/>
          </cell>
          <cell r="I1273" t="str">
            <v/>
          </cell>
          <cell r="O1273">
            <v>0</v>
          </cell>
        </row>
        <row r="1274">
          <cell r="D1274" t="str">
            <v/>
          </cell>
          <cell r="E1274">
            <v>0</v>
          </cell>
          <cell r="F1274" t="str">
            <v/>
          </cell>
          <cell r="G1274" t="str">
            <v/>
          </cell>
          <cell r="H1274" t="str">
            <v/>
          </cell>
          <cell r="I1274" t="str">
            <v/>
          </cell>
          <cell r="O1274">
            <v>0</v>
          </cell>
        </row>
        <row r="1275">
          <cell r="D1275" t="str">
            <v/>
          </cell>
          <cell r="E1275">
            <v>0</v>
          </cell>
          <cell r="F1275" t="str">
            <v/>
          </cell>
          <cell r="G1275" t="str">
            <v/>
          </cell>
          <cell r="H1275" t="str">
            <v/>
          </cell>
          <cell r="I1275" t="str">
            <v/>
          </cell>
          <cell r="O1275">
            <v>0</v>
          </cell>
        </row>
        <row r="1276">
          <cell r="D1276" t="str">
            <v/>
          </cell>
          <cell r="E1276">
            <v>0</v>
          </cell>
          <cell r="F1276" t="str">
            <v/>
          </cell>
          <cell r="G1276" t="str">
            <v/>
          </cell>
          <cell r="H1276" t="str">
            <v/>
          </cell>
          <cell r="I1276" t="str">
            <v/>
          </cell>
          <cell r="O1276">
            <v>0</v>
          </cell>
        </row>
        <row r="1277">
          <cell r="D1277" t="str">
            <v/>
          </cell>
          <cell r="E1277">
            <v>0</v>
          </cell>
          <cell r="F1277" t="str">
            <v/>
          </cell>
          <cell r="G1277" t="str">
            <v/>
          </cell>
          <cell r="H1277" t="str">
            <v/>
          </cell>
          <cell r="I1277" t="str">
            <v/>
          </cell>
          <cell r="O1277">
            <v>0</v>
          </cell>
        </row>
        <row r="1278">
          <cell r="D1278" t="str">
            <v/>
          </cell>
          <cell r="E1278">
            <v>0</v>
          </cell>
          <cell r="F1278" t="str">
            <v/>
          </cell>
          <cell r="G1278" t="str">
            <v/>
          </cell>
          <cell r="H1278" t="str">
            <v/>
          </cell>
          <cell r="I1278" t="str">
            <v/>
          </cell>
          <cell r="O1278">
            <v>0</v>
          </cell>
        </row>
        <row r="1279">
          <cell r="D1279" t="str">
            <v/>
          </cell>
          <cell r="E1279">
            <v>0</v>
          </cell>
          <cell r="F1279" t="str">
            <v/>
          </cell>
          <cell r="G1279" t="str">
            <v/>
          </cell>
          <cell r="H1279" t="str">
            <v/>
          </cell>
          <cell r="I1279" t="str">
            <v/>
          </cell>
          <cell r="O1279">
            <v>0</v>
          </cell>
        </row>
        <row r="1280">
          <cell r="D1280" t="str">
            <v/>
          </cell>
          <cell r="E1280">
            <v>0</v>
          </cell>
          <cell r="F1280" t="str">
            <v/>
          </cell>
          <cell r="G1280" t="str">
            <v/>
          </cell>
          <cell r="H1280" t="str">
            <v/>
          </cell>
          <cell r="I1280" t="str">
            <v/>
          </cell>
          <cell r="O1280">
            <v>0</v>
          </cell>
        </row>
        <row r="1281">
          <cell r="D1281" t="str">
            <v/>
          </cell>
          <cell r="E1281">
            <v>0</v>
          </cell>
          <cell r="F1281" t="str">
            <v/>
          </cell>
          <cell r="G1281" t="str">
            <v/>
          </cell>
          <cell r="H1281" t="str">
            <v/>
          </cell>
          <cell r="I1281" t="str">
            <v/>
          </cell>
          <cell r="O1281">
            <v>0</v>
          </cell>
        </row>
        <row r="1282">
          <cell r="D1282" t="str">
            <v/>
          </cell>
          <cell r="E1282">
            <v>0</v>
          </cell>
          <cell r="F1282" t="str">
            <v/>
          </cell>
          <cell r="G1282" t="str">
            <v/>
          </cell>
          <cell r="H1282" t="str">
            <v/>
          </cell>
          <cell r="I1282" t="str">
            <v/>
          </cell>
          <cell r="O1282">
            <v>0</v>
          </cell>
        </row>
        <row r="1283">
          <cell r="D1283" t="str">
            <v/>
          </cell>
          <cell r="E1283">
            <v>0</v>
          </cell>
          <cell r="F1283" t="str">
            <v/>
          </cell>
          <cell r="G1283" t="str">
            <v/>
          </cell>
          <cell r="H1283" t="str">
            <v/>
          </cell>
          <cell r="I1283" t="str">
            <v/>
          </cell>
          <cell r="O1283">
            <v>0</v>
          </cell>
        </row>
        <row r="1284">
          <cell r="D1284" t="str">
            <v/>
          </cell>
          <cell r="E1284">
            <v>0</v>
          </cell>
          <cell r="F1284" t="str">
            <v/>
          </cell>
          <cell r="G1284" t="str">
            <v/>
          </cell>
          <cell r="H1284" t="str">
            <v/>
          </cell>
          <cell r="I1284" t="str">
            <v/>
          </cell>
          <cell r="O1284">
            <v>0</v>
          </cell>
        </row>
        <row r="1285">
          <cell r="D1285" t="str">
            <v/>
          </cell>
          <cell r="E1285">
            <v>0</v>
          </cell>
          <cell r="F1285" t="str">
            <v/>
          </cell>
          <cell r="G1285" t="str">
            <v/>
          </cell>
          <cell r="H1285" t="str">
            <v/>
          </cell>
          <cell r="I1285" t="str">
            <v/>
          </cell>
          <cell r="O1285">
            <v>0</v>
          </cell>
        </row>
        <row r="1286">
          <cell r="D1286" t="str">
            <v/>
          </cell>
          <cell r="E1286">
            <v>0</v>
          </cell>
          <cell r="F1286" t="str">
            <v/>
          </cell>
          <cell r="G1286" t="str">
            <v/>
          </cell>
          <cell r="H1286" t="str">
            <v/>
          </cell>
          <cell r="I1286" t="str">
            <v/>
          </cell>
          <cell r="O1286">
            <v>0</v>
          </cell>
        </row>
        <row r="1287">
          <cell r="D1287" t="str">
            <v/>
          </cell>
          <cell r="E1287">
            <v>0</v>
          </cell>
          <cell r="F1287" t="str">
            <v/>
          </cell>
          <cell r="G1287" t="str">
            <v/>
          </cell>
          <cell r="H1287" t="str">
            <v/>
          </cell>
          <cell r="I1287" t="str">
            <v/>
          </cell>
          <cell r="O1287">
            <v>0</v>
          </cell>
        </row>
        <row r="1288">
          <cell r="D1288" t="str">
            <v/>
          </cell>
          <cell r="E1288">
            <v>0</v>
          </cell>
          <cell r="F1288" t="str">
            <v/>
          </cell>
          <cell r="G1288" t="str">
            <v/>
          </cell>
          <cell r="H1288" t="str">
            <v/>
          </cell>
          <cell r="I1288" t="str">
            <v/>
          </cell>
          <cell r="O1288">
            <v>0</v>
          </cell>
        </row>
        <row r="1289">
          <cell r="D1289" t="str">
            <v/>
          </cell>
          <cell r="E1289">
            <v>0</v>
          </cell>
          <cell r="F1289" t="str">
            <v/>
          </cell>
          <cell r="G1289" t="str">
            <v/>
          </cell>
          <cell r="H1289" t="str">
            <v/>
          </cell>
          <cell r="I1289" t="str">
            <v/>
          </cell>
          <cell r="O1289">
            <v>0</v>
          </cell>
        </row>
        <row r="1290">
          <cell r="D1290" t="str">
            <v/>
          </cell>
          <cell r="E1290">
            <v>0</v>
          </cell>
          <cell r="F1290" t="str">
            <v/>
          </cell>
          <cell r="G1290" t="str">
            <v/>
          </cell>
          <cell r="H1290" t="str">
            <v/>
          </cell>
          <cell r="I1290" t="str">
            <v/>
          </cell>
          <cell r="O1290">
            <v>0</v>
          </cell>
        </row>
        <row r="1291">
          <cell r="D1291" t="str">
            <v/>
          </cell>
          <cell r="E1291">
            <v>0</v>
          </cell>
          <cell r="F1291" t="str">
            <v/>
          </cell>
          <cell r="G1291" t="str">
            <v/>
          </cell>
          <cell r="H1291" t="str">
            <v/>
          </cell>
          <cell r="I1291" t="str">
            <v/>
          </cell>
          <cell r="O1291">
            <v>0</v>
          </cell>
        </row>
        <row r="1292">
          <cell r="D1292" t="str">
            <v/>
          </cell>
          <cell r="E1292">
            <v>0</v>
          </cell>
          <cell r="F1292" t="str">
            <v/>
          </cell>
          <cell r="G1292" t="str">
            <v/>
          </cell>
          <cell r="H1292" t="str">
            <v/>
          </cell>
          <cell r="I1292" t="str">
            <v/>
          </cell>
          <cell r="O1292">
            <v>0</v>
          </cell>
        </row>
        <row r="1293">
          <cell r="D1293" t="str">
            <v/>
          </cell>
          <cell r="E1293">
            <v>0</v>
          </cell>
          <cell r="F1293" t="str">
            <v/>
          </cell>
          <cell r="G1293" t="str">
            <v/>
          </cell>
          <cell r="H1293" t="str">
            <v/>
          </cell>
          <cell r="I1293" t="str">
            <v/>
          </cell>
          <cell r="O1293">
            <v>0</v>
          </cell>
        </row>
        <row r="1294">
          <cell r="D1294" t="str">
            <v/>
          </cell>
          <cell r="E1294">
            <v>0</v>
          </cell>
          <cell r="F1294" t="str">
            <v/>
          </cell>
          <cell r="G1294" t="str">
            <v/>
          </cell>
          <cell r="H1294" t="str">
            <v/>
          </cell>
          <cell r="I1294" t="str">
            <v/>
          </cell>
          <cell r="O1294">
            <v>0</v>
          </cell>
        </row>
        <row r="1295">
          <cell r="D1295" t="str">
            <v/>
          </cell>
          <cell r="E1295">
            <v>0</v>
          </cell>
          <cell r="F1295" t="str">
            <v/>
          </cell>
          <cell r="G1295" t="str">
            <v/>
          </cell>
          <cell r="H1295" t="str">
            <v/>
          </cell>
          <cell r="I1295" t="str">
            <v/>
          </cell>
          <cell r="O1295">
            <v>0</v>
          </cell>
        </row>
        <row r="1296">
          <cell r="D1296" t="str">
            <v/>
          </cell>
          <cell r="E1296">
            <v>0</v>
          </cell>
          <cell r="F1296" t="str">
            <v/>
          </cell>
          <cell r="G1296" t="str">
            <v/>
          </cell>
          <cell r="H1296" t="str">
            <v/>
          </cell>
          <cell r="I1296" t="str">
            <v/>
          </cell>
          <cell r="O1296">
            <v>0</v>
          </cell>
        </row>
        <row r="1297">
          <cell r="D1297" t="str">
            <v/>
          </cell>
          <cell r="E1297">
            <v>0</v>
          </cell>
          <cell r="F1297" t="str">
            <v/>
          </cell>
          <cell r="G1297" t="str">
            <v/>
          </cell>
          <cell r="H1297" t="str">
            <v/>
          </cell>
          <cell r="I1297" t="str">
            <v/>
          </cell>
          <cell r="O1297">
            <v>0</v>
          </cell>
        </row>
        <row r="1298">
          <cell r="D1298" t="str">
            <v/>
          </cell>
          <cell r="E1298">
            <v>0</v>
          </cell>
          <cell r="F1298" t="str">
            <v/>
          </cell>
          <cell r="G1298" t="str">
            <v/>
          </cell>
          <cell r="H1298" t="str">
            <v/>
          </cell>
          <cell r="I1298" t="str">
            <v/>
          </cell>
          <cell r="O1298">
            <v>0</v>
          </cell>
        </row>
        <row r="1299">
          <cell r="D1299" t="str">
            <v/>
          </cell>
          <cell r="E1299">
            <v>0</v>
          </cell>
          <cell r="F1299" t="str">
            <v/>
          </cell>
          <cell r="G1299" t="str">
            <v/>
          </cell>
          <cell r="H1299" t="str">
            <v/>
          </cell>
          <cell r="I1299" t="str">
            <v/>
          </cell>
          <cell r="O1299">
            <v>0</v>
          </cell>
        </row>
        <row r="1300">
          <cell r="D1300" t="str">
            <v/>
          </cell>
          <cell r="E1300">
            <v>0</v>
          </cell>
          <cell r="F1300" t="str">
            <v/>
          </cell>
          <cell r="G1300" t="str">
            <v/>
          </cell>
          <cell r="H1300" t="str">
            <v/>
          </cell>
          <cell r="I1300" t="str">
            <v/>
          </cell>
          <cell r="O1300">
            <v>0</v>
          </cell>
        </row>
        <row r="1301">
          <cell r="D1301" t="str">
            <v/>
          </cell>
          <cell r="E1301">
            <v>0</v>
          </cell>
          <cell r="F1301" t="str">
            <v/>
          </cell>
          <cell r="G1301" t="str">
            <v/>
          </cell>
          <cell r="H1301" t="str">
            <v/>
          </cell>
          <cell r="I1301" t="str">
            <v/>
          </cell>
          <cell r="O1301">
            <v>0</v>
          </cell>
        </row>
        <row r="1302">
          <cell r="D1302" t="str">
            <v/>
          </cell>
          <cell r="E1302">
            <v>0</v>
          </cell>
          <cell r="F1302" t="str">
            <v/>
          </cell>
          <cell r="G1302" t="str">
            <v/>
          </cell>
          <cell r="H1302" t="str">
            <v/>
          </cell>
          <cell r="I1302" t="str">
            <v/>
          </cell>
          <cell r="O1302">
            <v>0</v>
          </cell>
        </row>
        <row r="1303">
          <cell r="D1303" t="str">
            <v/>
          </cell>
          <cell r="E1303">
            <v>0</v>
          </cell>
          <cell r="F1303" t="str">
            <v/>
          </cell>
          <cell r="G1303" t="str">
            <v/>
          </cell>
          <cell r="H1303" t="str">
            <v/>
          </cell>
          <cell r="I1303" t="str">
            <v/>
          </cell>
          <cell r="O1303">
            <v>0</v>
          </cell>
        </row>
        <row r="1304">
          <cell r="D1304" t="str">
            <v/>
          </cell>
          <cell r="E1304">
            <v>0</v>
          </cell>
          <cell r="F1304" t="str">
            <v/>
          </cell>
          <cell r="G1304" t="str">
            <v/>
          </cell>
          <cell r="H1304" t="str">
            <v/>
          </cell>
          <cell r="I1304" t="str">
            <v/>
          </cell>
          <cell r="O1304">
            <v>0</v>
          </cell>
        </row>
        <row r="1305">
          <cell r="D1305" t="str">
            <v/>
          </cell>
          <cell r="E1305">
            <v>0</v>
          </cell>
          <cell r="F1305" t="str">
            <v/>
          </cell>
          <cell r="G1305" t="str">
            <v/>
          </cell>
          <cell r="H1305" t="str">
            <v/>
          </cell>
          <cell r="I1305" t="str">
            <v/>
          </cell>
          <cell r="O1305">
            <v>0</v>
          </cell>
        </row>
        <row r="1306">
          <cell r="D1306" t="str">
            <v/>
          </cell>
          <cell r="E1306">
            <v>0</v>
          </cell>
          <cell r="F1306" t="str">
            <v/>
          </cell>
          <cell r="G1306" t="str">
            <v/>
          </cell>
          <cell r="H1306" t="str">
            <v/>
          </cell>
          <cell r="I1306" t="str">
            <v/>
          </cell>
          <cell r="O1306">
            <v>0</v>
          </cell>
        </row>
        <row r="1307">
          <cell r="D1307" t="str">
            <v/>
          </cell>
          <cell r="E1307">
            <v>0</v>
          </cell>
          <cell r="F1307" t="str">
            <v/>
          </cell>
          <cell r="G1307" t="str">
            <v/>
          </cell>
          <cell r="H1307" t="str">
            <v/>
          </cell>
          <cell r="I1307" t="str">
            <v/>
          </cell>
          <cell r="O1307">
            <v>0</v>
          </cell>
        </row>
        <row r="1308">
          <cell r="D1308" t="str">
            <v/>
          </cell>
          <cell r="E1308">
            <v>0</v>
          </cell>
          <cell r="F1308" t="str">
            <v/>
          </cell>
          <cell r="G1308" t="str">
            <v/>
          </cell>
          <cell r="H1308" t="str">
            <v/>
          </cell>
          <cell r="I1308" t="str">
            <v/>
          </cell>
          <cell r="O1308">
            <v>0</v>
          </cell>
        </row>
        <row r="1309">
          <cell r="D1309" t="str">
            <v/>
          </cell>
          <cell r="E1309">
            <v>0</v>
          </cell>
          <cell r="F1309" t="str">
            <v/>
          </cell>
          <cell r="G1309" t="str">
            <v/>
          </cell>
          <cell r="H1309" t="str">
            <v/>
          </cell>
          <cell r="I1309" t="str">
            <v/>
          </cell>
          <cell r="O1309">
            <v>0</v>
          </cell>
        </row>
        <row r="1310">
          <cell r="D1310" t="str">
            <v/>
          </cell>
          <cell r="E1310">
            <v>0</v>
          </cell>
          <cell r="F1310" t="str">
            <v/>
          </cell>
          <cell r="G1310" t="str">
            <v/>
          </cell>
          <cell r="H1310" t="str">
            <v/>
          </cell>
          <cell r="I1310" t="str">
            <v/>
          </cell>
          <cell r="O1310">
            <v>0</v>
          </cell>
        </row>
        <row r="1311">
          <cell r="D1311" t="str">
            <v/>
          </cell>
          <cell r="E1311">
            <v>0</v>
          </cell>
          <cell r="F1311" t="str">
            <v/>
          </cell>
          <cell r="G1311" t="str">
            <v/>
          </cell>
          <cell r="H1311" t="str">
            <v/>
          </cell>
          <cell r="I1311" t="str">
            <v/>
          </cell>
          <cell r="O1311">
            <v>0</v>
          </cell>
        </row>
        <row r="1312">
          <cell r="D1312" t="str">
            <v/>
          </cell>
          <cell r="E1312">
            <v>0</v>
          </cell>
          <cell r="F1312" t="str">
            <v/>
          </cell>
          <cell r="G1312" t="str">
            <v/>
          </cell>
          <cell r="H1312" t="str">
            <v/>
          </cell>
          <cell r="I1312" t="str">
            <v/>
          </cell>
          <cell r="O1312">
            <v>0</v>
          </cell>
        </row>
        <row r="1313">
          <cell r="D1313" t="str">
            <v/>
          </cell>
          <cell r="E1313">
            <v>0</v>
          </cell>
          <cell r="F1313" t="str">
            <v/>
          </cell>
          <cell r="G1313" t="str">
            <v/>
          </cell>
          <cell r="H1313" t="str">
            <v/>
          </cell>
          <cell r="I1313" t="str">
            <v/>
          </cell>
          <cell r="O1313">
            <v>0</v>
          </cell>
        </row>
        <row r="1314">
          <cell r="D1314" t="str">
            <v/>
          </cell>
          <cell r="E1314">
            <v>0</v>
          </cell>
          <cell r="F1314" t="str">
            <v/>
          </cell>
          <cell r="G1314" t="str">
            <v/>
          </cell>
          <cell r="H1314" t="str">
            <v/>
          </cell>
          <cell r="I1314" t="str">
            <v/>
          </cell>
          <cell r="O1314">
            <v>0</v>
          </cell>
        </row>
        <row r="1315">
          <cell r="D1315" t="str">
            <v/>
          </cell>
          <cell r="E1315">
            <v>0</v>
          </cell>
          <cell r="F1315" t="str">
            <v/>
          </cell>
          <cell r="G1315" t="str">
            <v/>
          </cell>
          <cell r="H1315" t="str">
            <v/>
          </cell>
          <cell r="I1315" t="str">
            <v/>
          </cell>
          <cell r="O1315">
            <v>0</v>
          </cell>
        </row>
        <row r="1316">
          <cell r="D1316" t="str">
            <v/>
          </cell>
          <cell r="E1316">
            <v>0</v>
          </cell>
          <cell r="F1316" t="str">
            <v/>
          </cell>
          <cell r="G1316" t="str">
            <v/>
          </cell>
          <cell r="H1316" t="str">
            <v/>
          </cell>
          <cell r="I1316" t="str">
            <v/>
          </cell>
          <cell r="O1316">
            <v>0</v>
          </cell>
        </row>
        <row r="1317">
          <cell r="D1317" t="str">
            <v/>
          </cell>
          <cell r="E1317">
            <v>0</v>
          </cell>
          <cell r="F1317" t="str">
            <v/>
          </cell>
          <cell r="G1317" t="str">
            <v/>
          </cell>
          <cell r="H1317" t="str">
            <v/>
          </cell>
          <cell r="I1317" t="str">
            <v/>
          </cell>
          <cell r="O1317">
            <v>0</v>
          </cell>
        </row>
        <row r="1318">
          <cell r="D1318" t="str">
            <v/>
          </cell>
          <cell r="E1318">
            <v>0</v>
          </cell>
          <cell r="F1318" t="str">
            <v/>
          </cell>
          <cell r="G1318" t="str">
            <v/>
          </cell>
          <cell r="H1318" t="str">
            <v/>
          </cell>
          <cell r="I1318" t="str">
            <v/>
          </cell>
          <cell r="O1318">
            <v>0</v>
          </cell>
        </row>
        <row r="1319">
          <cell r="D1319" t="str">
            <v/>
          </cell>
          <cell r="E1319">
            <v>0</v>
          </cell>
          <cell r="F1319" t="str">
            <v/>
          </cell>
          <cell r="G1319" t="str">
            <v/>
          </cell>
          <cell r="H1319" t="str">
            <v/>
          </cell>
          <cell r="I1319" t="str">
            <v/>
          </cell>
          <cell r="O1319">
            <v>0</v>
          </cell>
        </row>
        <row r="1320">
          <cell r="D1320" t="str">
            <v/>
          </cell>
          <cell r="E1320">
            <v>0</v>
          </cell>
          <cell r="F1320" t="str">
            <v/>
          </cell>
          <cell r="G1320" t="str">
            <v/>
          </cell>
          <cell r="H1320" t="str">
            <v/>
          </cell>
          <cell r="I1320" t="str">
            <v/>
          </cell>
          <cell r="O1320">
            <v>0</v>
          </cell>
        </row>
        <row r="1321">
          <cell r="D1321" t="str">
            <v/>
          </cell>
          <cell r="E1321">
            <v>0</v>
          </cell>
          <cell r="F1321" t="str">
            <v/>
          </cell>
          <cell r="G1321" t="str">
            <v/>
          </cell>
          <cell r="H1321" t="str">
            <v/>
          </cell>
          <cell r="I1321" t="str">
            <v/>
          </cell>
          <cell r="O1321">
            <v>0</v>
          </cell>
        </row>
        <row r="1322">
          <cell r="D1322" t="str">
            <v/>
          </cell>
          <cell r="E1322">
            <v>0</v>
          </cell>
          <cell r="F1322" t="str">
            <v/>
          </cell>
          <cell r="G1322" t="str">
            <v/>
          </cell>
          <cell r="H1322" t="str">
            <v/>
          </cell>
          <cell r="I1322" t="str">
            <v/>
          </cell>
          <cell r="O1322">
            <v>0</v>
          </cell>
        </row>
        <row r="1323">
          <cell r="D1323" t="str">
            <v/>
          </cell>
          <cell r="E1323">
            <v>0</v>
          </cell>
          <cell r="F1323" t="str">
            <v/>
          </cell>
          <cell r="G1323" t="str">
            <v/>
          </cell>
          <cell r="H1323" t="str">
            <v/>
          </cell>
          <cell r="I1323" t="str">
            <v/>
          </cell>
          <cell r="O1323">
            <v>0</v>
          </cell>
        </row>
        <row r="1324">
          <cell r="D1324" t="str">
            <v/>
          </cell>
          <cell r="E1324">
            <v>0</v>
          </cell>
          <cell r="F1324" t="str">
            <v/>
          </cell>
          <cell r="G1324" t="str">
            <v/>
          </cell>
          <cell r="H1324" t="str">
            <v/>
          </cell>
          <cell r="I1324" t="str">
            <v/>
          </cell>
          <cell r="O1324">
            <v>0</v>
          </cell>
        </row>
        <row r="1325">
          <cell r="D1325" t="str">
            <v/>
          </cell>
          <cell r="E1325">
            <v>0</v>
          </cell>
          <cell r="F1325" t="str">
            <v/>
          </cell>
          <cell r="G1325" t="str">
            <v/>
          </cell>
          <cell r="H1325" t="str">
            <v/>
          </cell>
          <cell r="I1325" t="str">
            <v/>
          </cell>
          <cell r="O1325">
            <v>0</v>
          </cell>
        </row>
        <row r="1326">
          <cell r="D1326" t="str">
            <v/>
          </cell>
          <cell r="E1326">
            <v>0</v>
          </cell>
          <cell r="F1326" t="str">
            <v/>
          </cell>
          <cell r="G1326" t="str">
            <v/>
          </cell>
          <cell r="H1326" t="str">
            <v/>
          </cell>
          <cell r="I1326" t="str">
            <v/>
          </cell>
          <cell r="O1326">
            <v>0</v>
          </cell>
        </row>
        <row r="1327">
          <cell r="D1327" t="str">
            <v/>
          </cell>
          <cell r="E1327">
            <v>0</v>
          </cell>
          <cell r="F1327" t="str">
            <v/>
          </cell>
          <cell r="G1327" t="str">
            <v/>
          </cell>
          <cell r="H1327" t="str">
            <v/>
          </cell>
          <cell r="I1327" t="str">
            <v/>
          </cell>
          <cell r="O1327">
            <v>0</v>
          </cell>
        </row>
        <row r="1328">
          <cell r="D1328" t="str">
            <v/>
          </cell>
          <cell r="E1328">
            <v>0</v>
          </cell>
          <cell r="F1328" t="str">
            <v/>
          </cell>
          <cell r="G1328" t="str">
            <v/>
          </cell>
          <cell r="H1328" t="str">
            <v/>
          </cell>
          <cell r="I1328" t="str">
            <v/>
          </cell>
          <cell r="O1328">
            <v>0</v>
          </cell>
        </row>
        <row r="1329">
          <cell r="D1329" t="str">
            <v/>
          </cell>
          <cell r="E1329">
            <v>0</v>
          </cell>
          <cell r="F1329" t="str">
            <v/>
          </cell>
          <cell r="G1329" t="str">
            <v/>
          </cell>
          <cell r="H1329" t="str">
            <v/>
          </cell>
          <cell r="I1329" t="str">
            <v/>
          </cell>
          <cell r="O1329">
            <v>0</v>
          </cell>
        </row>
        <row r="1330">
          <cell r="D1330" t="str">
            <v/>
          </cell>
          <cell r="E1330">
            <v>0</v>
          </cell>
          <cell r="F1330" t="str">
            <v/>
          </cell>
          <cell r="G1330" t="str">
            <v/>
          </cell>
          <cell r="H1330" t="str">
            <v/>
          </cell>
          <cell r="I1330" t="str">
            <v/>
          </cell>
          <cell r="O1330">
            <v>0</v>
          </cell>
        </row>
        <row r="1331">
          <cell r="D1331" t="str">
            <v/>
          </cell>
          <cell r="E1331">
            <v>0</v>
          </cell>
          <cell r="F1331" t="str">
            <v/>
          </cell>
          <cell r="G1331" t="str">
            <v/>
          </cell>
          <cell r="H1331" t="str">
            <v/>
          </cell>
          <cell r="I1331" t="str">
            <v/>
          </cell>
          <cell r="O1331">
            <v>0</v>
          </cell>
        </row>
        <row r="1332">
          <cell r="D1332" t="str">
            <v/>
          </cell>
          <cell r="E1332">
            <v>0</v>
          </cell>
          <cell r="F1332" t="str">
            <v/>
          </cell>
          <cell r="G1332" t="str">
            <v/>
          </cell>
          <cell r="H1332" t="str">
            <v/>
          </cell>
          <cell r="I1332" t="str">
            <v/>
          </cell>
          <cell r="O1332">
            <v>0</v>
          </cell>
        </row>
        <row r="1333">
          <cell r="D1333" t="str">
            <v/>
          </cell>
          <cell r="E1333">
            <v>0</v>
          </cell>
          <cell r="F1333" t="str">
            <v/>
          </cell>
          <cell r="G1333" t="str">
            <v/>
          </cell>
          <cell r="H1333" t="str">
            <v/>
          </cell>
          <cell r="I1333" t="str">
            <v/>
          </cell>
          <cell r="O1333">
            <v>0</v>
          </cell>
        </row>
        <row r="1334">
          <cell r="D1334" t="str">
            <v/>
          </cell>
          <cell r="E1334">
            <v>0</v>
          </cell>
          <cell r="F1334" t="str">
            <v/>
          </cell>
          <cell r="G1334" t="str">
            <v/>
          </cell>
          <cell r="H1334" t="str">
            <v/>
          </cell>
          <cell r="I1334" t="str">
            <v/>
          </cell>
          <cell r="O1334">
            <v>0</v>
          </cell>
        </row>
        <row r="1335">
          <cell r="D1335" t="str">
            <v/>
          </cell>
          <cell r="E1335">
            <v>0</v>
          </cell>
          <cell r="F1335" t="str">
            <v/>
          </cell>
          <cell r="G1335" t="str">
            <v/>
          </cell>
          <cell r="H1335" t="str">
            <v/>
          </cell>
          <cell r="I1335" t="str">
            <v/>
          </cell>
          <cell r="O1335">
            <v>0</v>
          </cell>
        </row>
        <row r="1336">
          <cell r="D1336" t="str">
            <v/>
          </cell>
          <cell r="E1336">
            <v>0</v>
          </cell>
          <cell r="F1336" t="str">
            <v/>
          </cell>
          <cell r="G1336" t="str">
            <v/>
          </cell>
          <cell r="H1336" t="str">
            <v/>
          </cell>
          <cell r="I1336" t="str">
            <v/>
          </cell>
          <cell r="O1336">
            <v>0</v>
          </cell>
        </row>
        <row r="1337">
          <cell r="D1337" t="str">
            <v/>
          </cell>
          <cell r="E1337">
            <v>0</v>
          </cell>
          <cell r="F1337" t="str">
            <v/>
          </cell>
          <cell r="G1337" t="str">
            <v/>
          </cell>
          <cell r="H1337" t="str">
            <v/>
          </cell>
          <cell r="I1337" t="str">
            <v/>
          </cell>
          <cell r="O1337">
            <v>0</v>
          </cell>
        </row>
        <row r="1338">
          <cell r="D1338" t="str">
            <v/>
          </cell>
          <cell r="E1338">
            <v>0</v>
          </cell>
          <cell r="F1338" t="str">
            <v/>
          </cell>
          <cell r="G1338" t="str">
            <v/>
          </cell>
          <cell r="H1338" t="str">
            <v/>
          </cell>
          <cell r="I1338" t="str">
            <v/>
          </cell>
          <cell r="O1338">
            <v>0</v>
          </cell>
        </row>
        <row r="1339">
          <cell r="D1339" t="str">
            <v/>
          </cell>
          <cell r="E1339">
            <v>0</v>
          </cell>
          <cell r="F1339" t="str">
            <v/>
          </cell>
          <cell r="G1339" t="str">
            <v/>
          </cell>
          <cell r="H1339" t="str">
            <v/>
          </cell>
          <cell r="I1339" t="str">
            <v/>
          </cell>
          <cell r="O1339">
            <v>0</v>
          </cell>
        </row>
        <row r="1340">
          <cell r="D1340" t="str">
            <v/>
          </cell>
          <cell r="E1340">
            <v>0</v>
          </cell>
          <cell r="F1340" t="str">
            <v/>
          </cell>
          <cell r="G1340" t="str">
            <v/>
          </cell>
          <cell r="H1340" t="str">
            <v/>
          </cell>
          <cell r="I1340" t="str">
            <v/>
          </cell>
          <cell r="O1340">
            <v>0</v>
          </cell>
        </row>
        <row r="1341">
          <cell r="D1341" t="str">
            <v/>
          </cell>
          <cell r="E1341">
            <v>0</v>
          </cell>
          <cell r="F1341" t="str">
            <v/>
          </cell>
          <cell r="G1341" t="str">
            <v/>
          </cell>
          <cell r="H1341" t="str">
            <v/>
          </cell>
          <cell r="I1341" t="str">
            <v/>
          </cell>
          <cell r="O1341">
            <v>0</v>
          </cell>
        </row>
        <row r="1342">
          <cell r="D1342" t="str">
            <v/>
          </cell>
          <cell r="E1342">
            <v>0</v>
          </cell>
          <cell r="F1342" t="str">
            <v/>
          </cell>
          <cell r="G1342" t="str">
            <v/>
          </cell>
          <cell r="H1342" t="str">
            <v/>
          </cell>
          <cell r="I1342" t="str">
            <v/>
          </cell>
          <cell r="O1342">
            <v>0</v>
          </cell>
        </row>
        <row r="1343">
          <cell r="D1343" t="str">
            <v/>
          </cell>
          <cell r="E1343">
            <v>0</v>
          </cell>
          <cell r="F1343" t="str">
            <v/>
          </cell>
          <cell r="G1343" t="str">
            <v/>
          </cell>
          <cell r="H1343" t="str">
            <v/>
          </cell>
          <cell r="I1343" t="str">
            <v/>
          </cell>
          <cell r="O1343">
            <v>0</v>
          </cell>
        </row>
        <row r="1344">
          <cell r="D1344" t="str">
            <v/>
          </cell>
          <cell r="E1344">
            <v>0</v>
          </cell>
          <cell r="F1344" t="str">
            <v/>
          </cell>
          <cell r="G1344" t="str">
            <v/>
          </cell>
          <cell r="H1344" t="str">
            <v/>
          </cell>
          <cell r="I1344" t="str">
            <v/>
          </cell>
          <cell r="O1344">
            <v>0</v>
          </cell>
        </row>
        <row r="1345">
          <cell r="D1345" t="str">
            <v/>
          </cell>
          <cell r="E1345">
            <v>0</v>
          </cell>
          <cell r="F1345" t="str">
            <v/>
          </cell>
          <cell r="G1345" t="str">
            <v/>
          </cell>
          <cell r="H1345" t="str">
            <v/>
          </cell>
          <cell r="I1345" t="str">
            <v/>
          </cell>
          <cell r="O1345">
            <v>0</v>
          </cell>
        </row>
        <row r="1346">
          <cell r="D1346" t="str">
            <v/>
          </cell>
          <cell r="E1346">
            <v>0</v>
          </cell>
          <cell r="F1346" t="str">
            <v/>
          </cell>
          <cell r="G1346" t="str">
            <v/>
          </cell>
          <cell r="H1346" t="str">
            <v/>
          </cell>
          <cell r="I1346" t="str">
            <v/>
          </cell>
          <cell r="O1346">
            <v>0</v>
          </cell>
        </row>
        <row r="1347">
          <cell r="D1347" t="str">
            <v/>
          </cell>
          <cell r="E1347">
            <v>0</v>
          </cell>
          <cell r="F1347" t="str">
            <v/>
          </cell>
          <cell r="G1347" t="str">
            <v/>
          </cell>
          <cell r="H1347" t="str">
            <v/>
          </cell>
          <cell r="I1347" t="str">
            <v/>
          </cell>
          <cell r="O1347">
            <v>0</v>
          </cell>
        </row>
        <row r="1348">
          <cell r="D1348" t="str">
            <v/>
          </cell>
          <cell r="E1348">
            <v>0</v>
          </cell>
          <cell r="F1348" t="str">
            <v/>
          </cell>
          <cell r="G1348" t="str">
            <v/>
          </cell>
          <cell r="H1348" t="str">
            <v/>
          </cell>
          <cell r="I1348" t="str">
            <v/>
          </cell>
          <cell r="O1348">
            <v>0</v>
          </cell>
        </row>
        <row r="1349">
          <cell r="D1349" t="str">
            <v/>
          </cell>
          <cell r="E1349">
            <v>0</v>
          </cell>
          <cell r="F1349" t="str">
            <v/>
          </cell>
          <cell r="G1349" t="str">
            <v/>
          </cell>
          <cell r="H1349" t="str">
            <v/>
          </cell>
          <cell r="I1349" t="str">
            <v/>
          </cell>
          <cell r="O1349">
            <v>0</v>
          </cell>
        </row>
        <row r="1350">
          <cell r="D1350" t="str">
            <v/>
          </cell>
          <cell r="E1350">
            <v>0</v>
          </cell>
          <cell r="F1350" t="str">
            <v/>
          </cell>
          <cell r="G1350" t="str">
            <v/>
          </cell>
          <cell r="H1350" t="str">
            <v/>
          </cell>
          <cell r="I1350" t="str">
            <v/>
          </cell>
          <cell r="O1350">
            <v>0</v>
          </cell>
        </row>
        <row r="1351">
          <cell r="D1351" t="str">
            <v/>
          </cell>
          <cell r="E1351">
            <v>0</v>
          </cell>
          <cell r="F1351" t="str">
            <v/>
          </cell>
          <cell r="G1351" t="str">
            <v/>
          </cell>
          <cell r="H1351" t="str">
            <v/>
          </cell>
          <cell r="I1351" t="str">
            <v/>
          </cell>
          <cell r="O1351">
            <v>0</v>
          </cell>
        </row>
        <row r="1352">
          <cell r="D1352" t="str">
            <v/>
          </cell>
          <cell r="E1352">
            <v>0</v>
          </cell>
          <cell r="F1352" t="str">
            <v/>
          </cell>
          <cell r="G1352" t="str">
            <v/>
          </cell>
          <cell r="H1352" t="str">
            <v/>
          </cell>
          <cell r="I1352" t="str">
            <v/>
          </cell>
          <cell r="O1352">
            <v>0</v>
          </cell>
        </row>
        <row r="1353">
          <cell r="D1353" t="str">
            <v/>
          </cell>
          <cell r="E1353">
            <v>0</v>
          </cell>
          <cell r="F1353" t="str">
            <v/>
          </cell>
          <cell r="G1353" t="str">
            <v/>
          </cell>
          <cell r="H1353" t="str">
            <v/>
          </cell>
          <cell r="I1353" t="str">
            <v/>
          </cell>
          <cell r="O1353">
            <v>0</v>
          </cell>
        </row>
        <row r="1354">
          <cell r="D1354" t="str">
            <v/>
          </cell>
          <cell r="E1354">
            <v>0</v>
          </cell>
          <cell r="F1354" t="str">
            <v/>
          </cell>
          <cell r="G1354" t="str">
            <v/>
          </cell>
          <cell r="H1354" t="str">
            <v/>
          </cell>
          <cell r="I1354" t="str">
            <v/>
          </cell>
          <cell r="O1354">
            <v>0</v>
          </cell>
        </row>
        <row r="1355">
          <cell r="D1355" t="str">
            <v/>
          </cell>
          <cell r="E1355">
            <v>0</v>
          </cell>
          <cell r="F1355" t="str">
            <v/>
          </cell>
          <cell r="G1355" t="str">
            <v/>
          </cell>
          <cell r="H1355" t="str">
            <v/>
          </cell>
          <cell r="I1355" t="str">
            <v/>
          </cell>
          <cell r="O1355">
            <v>0</v>
          </cell>
        </row>
        <row r="1356">
          <cell r="D1356" t="str">
            <v/>
          </cell>
          <cell r="E1356">
            <v>0</v>
          </cell>
          <cell r="F1356" t="str">
            <v/>
          </cell>
          <cell r="G1356" t="str">
            <v/>
          </cell>
          <cell r="H1356" t="str">
            <v/>
          </cell>
          <cell r="I1356" t="str">
            <v/>
          </cell>
          <cell r="O1356">
            <v>0</v>
          </cell>
        </row>
        <row r="1357">
          <cell r="D1357" t="str">
            <v/>
          </cell>
          <cell r="E1357">
            <v>0</v>
          </cell>
          <cell r="F1357" t="str">
            <v/>
          </cell>
          <cell r="G1357" t="str">
            <v/>
          </cell>
          <cell r="H1357" t="str">
            <v/>
          </cell>
          <cell r="I1357" t="str">
            <v/>
          </cell>
          <cell r="O1357">
            <v>0</v>
          </cell>
        </row>
        <row r="1358">
          <cell r="D1358" t="str">
            <v/>
          </cell>
          <cell r="E1358">
            <v>0</v>
          </cell>
          <cell r="F1358" t="str">
            <v/>
          </cell>
          <cell r="G1358" t="str">
            <v/>
          </cell>
          <cell r="H1358" t="str">
            <v/>
          </cell>
          <cell r="I1358" t="str">
            <v/>
          </cell>
          <cell r="O1358">
            <v>0</v>
          </cell>
        </row>
        <row r="1359">
          <cell r="D1359" t="str">
            <v/>
          </cell>
          <cell r="E1359">
            <v>0</v>
          </cell>
          <cell r="F1359" t="str">
            <v/>
          </cell>
          <cell r="G1359" t="str">
            <v/>
          </cell>
          <cell r="H1359" t="str">
            <v/>
          </cell>
          <cell r="I1359" t="str">
            <v/>
          </cell>
          <cell r="O1359">
            <v>0</v>
          </cell>
        </row>
        <row r="1360">
          <cell r="D1360" t="str">
            <v/>
          </cell>
          <cell r="E1360">
            <v>0</v>
          </cell>
          <cell r="F1360" t="str">
            <v/>
          </cell>
          <cell r="G1360" t="str">
            <v/>
          </cell>
          <cell r="H1360" t="str">
            <v/>
          </cell>
          <cell r="I1360" t="str">
            <v/>
          </cell>
          <cell r="O1360">
            <v>0</v>
          </cell>
        </row>
        <row r="1361">
          <cell r="D1361" t="str">
            <v/>
          </cell>
          <cell r="E1361">
            <v>0</v>
          </cell>
          <cell r="F1361" t="str">
            <v/>
          </cell>
          <cell r="G1361" t="str">
            <v/>
          </cell>
          <cell r="H1361" t="str">
            <v/>
          </cell>
          <cell r="I1361" t="str">
            <v/>
          </cell>
          <cell r="O1361">
            <v>0</v>
          </cell>
        </row>
        <row r="1362">
          <cell r="D1362" t="str">
            <v/>
          </cell>
          <cell r="E1362">
            <v>0</v>
          </cell>
          <cell r="F1362" t="str">
            <v/>
          </cell>
          <cell r="G1362" t="str">
            <v/>
          </cell>
          <cell r="H1362" t="str">
            <v/>
          </cell>
          <cell r="I1362" t="str">
            <v/>
          </cell>
          <cell r="O1362">
            <v>0</v>
          </cell>
        </row>
        <row r="1363">
          <cell r="D1363" t="str">
            <v/>
          </cell>
          <cell r="E1363">
            <v>0</v>
          </cell>
          <cell r="F1363" t="str">
            <v/>
          </cell>
          <cell r="G1363" t="str">
            <v/>
          </cell>
          <cell r="H1363" t="str">
            <v/>
          </cell>
          <cell r="I1363" t="str">
            <v/>
          </cell>
          <cell r="O1363">
            <v>0</v>
          </cell>
        </row>
        <row r="1364">
          <cell r="D1364" t="str">
            <v/>
          </cell>
          <cell r="E1364">
            <v>0</v>
          </cell>
          <cell r="F1364" t="str">
            <v/>
          </cell>
          <cell r="G1364" t="str">
            <v/>
          </cell>
          <cell r="H1364" t="str">
            <v/>
          </cell>
          <cell r="I1364" t="str">
            <v/>
          </cell>
          <cell r="O1364">
            <v>0</v>
          </cell>
        </row>
        <row r="1365">
          <cell r="D1365" t="str">
            <v/>
          </cell>
          <cell r="E1365">
            <v>0</v>
          </cell>
          <cell r="F1365" t="str">
            <v/>
          </cell>
          <cell r="G1365" t="str">
            <v/>
          </cell>
          <cell r="H1365" t="str">
            <v/>
          </cell>
          <cell r="I1365" t="str">
            <v/>
          </cell>
          <cell r="O1365">
            <v>0</v>
          </cell>
        </row>
        <row r="1366">
          <cell r="D1366" t="str">
            <v/>
          </cell>
          <cell r="E1366">
            <v>0</v>
          </cell>
          <cell r="F1366" t="str">
            <v/>
          </cell>
          <cell r="G1366" t="str">
            <v/>
          </cell>
          <cell r="H1366" t="str">
            <v/>
          </cell>
          <cell r="I1366" t="str">
            <v/>
          </cell>
          <cell r="O1366">
            <v>0</v>
          </cell>
        </row>
        <row r="1367">
          <cell r="D1367" t="str">
            <v/>
          </cell>
          <cell r="E1367">
            <v>0</v>
          </cell>
          <cell r="F1367" t="str">
            <v/>
          </cell>
          <cell r="G1367" t="str">
            <v/>
          </cell>
          <cell r="H1367" t="str">
            <v/>
          </cell>
          <cell r="I1367" t="str">
            <v/>
          </cell>
          <cell r="O1367">
            <v>0</v>
          </cell>
        </row>
        <row r="1368">
          <cell r="D1368" t="str">
            <v/>
          </cell>
          <cell r="E1368">
            <v>0</v>
          </cell>
          <cell r="F1368" t="str">
            <v/>
          </cell>
          <cell r="G1368" t="str">
            <v/>
          </cell>
          <cell r="H1368" t="str">
            <v/>
          </cell>
          <cell r="I1368" t="str">
            <v/>
          </cell>
          <cell r="O1368">
            <v>0</v>
          </cell>
        </row>
        <row r="1369">
          <cell r="D1369" t="str">
            <v/>
          </cell>
          <cell r="E1369">
            <v>0</v>
          </cell>
          <cell r="F1369" t="str">
            <v/>
          </cell>
          <cell r="G1369" t="str">
            <v/>
          </cell>
          <cell r="H1369" t="str">
            <v/>
          </cell>
          <cell r="I1369" t="str">
            <v/>
          </cell>
          <cell r="O1369">
            <v>0</v>
          </cell>
        </row>
        <row r="1370">
          <cell r="D1370" t="str">
            <v/>
          </cell>
          <cell r="E1370">
            <v>0</v>
          </cell>
          <cell r="F1370" t="str">
            <v/>
          </cell>
          <cell r="G1370" t="str">
            <v/>
          </cell>
          <cell r="H1370" t="str">
            <v/>
          </cell>
          <cell r="I1370" t="str">
            <v/>
          </cell>
          <cell r="O1370">
            <v>0</v>
          </cell>
        </row>
        <row r="1371">
          <cell r="D1371" t="str">
            <v/>
          </cell>
          <cell r="E1371">
            <v>0</v>
          </cell>
          <cell r="F1371" t="str">
            <v/>
          </cell>
          <cell r="G1371" t="str">
            <v/>
          </cell>
          <cell r="H1371" t="str">
            <v/>
          </cell>
          <cell r="I1371" t="str">
            <v/>
          </cell>
          <cell r="O1371">
            <v>0</v>
          </cell>
        </row>
        <row r="1372">
          <cell r="D1372" t="str">
            <v/>
          </cell>
          <cell r="E1372">
            <v>0</v>
          </cell>
          <cell r="F1372" t="str">
            <v/>
          </cell>
          <cell r="G1372" t="str">
            <v/>
          </cell>
          <cell r="H1372" t="str">
            <v/>
          </cell>
          <cell r="I1372" t="str">
            <v/>
          </cell>
          <cell r="O1372">
            <v>0</v>
          </cell>
        </row>
        <row r="1373">
          <cell r="D1373" t="str">
            <v/>
          </cell>
          <cell r="E1373">
            <v>0</v>
          </cell>
          <cell r="F1373" t="str">
            <v/>
          </cell>
          <cell r="G1373" t="str">
            <v/>
          </cell>
          <cell r="H1373" t="str">
            <v/>
          </cell>
          <cell r="I1373" t="str">
            <v/>
          </cell>
          <cell r="O1373">
            <v>0</v>
          </cell>
        </row>
        <row r="1374">
          <cell r="D1374" t="str">
            <v/>
          </cell>
          <cell r="E1374">
            <v>0</v>
          </cell>
          <cell r="F1374" t="str">
            <v/>
          </cell>
          <cell r="G1374" t="str">
            <v/>
          </cell>
          <cell r="H1374" t="str">
            <v/>
          </cell>
          <cell r="I1374" t="str">
            <v/>
          </cell>
          <cell r="O1374">
            <v>0</v>
          </cell>
        </row>
        <row r="1375">
          <cell r="D1375" t="str">
            <v/>
          </cell>
          <cell r="E1375">
            <v>0</v>
          </cell>
          <cell r="F1375" t="str">
            <v/>
          </cell>
          <cell r="G1375" t="str">
            <v/>
          </cell>
          <cell r="H1375" t="str">
            <v/>
          </cell>
          <cell r="I1375" t="str">
            <v/>
          </cell>
          <cell r="O1375">
            <v>0</v>
          </cell>
        </row>
        <row r="1376">
          <cell r="D1376" t="str">
            <v/>
          </cell>
          <cell r="E1376">
            <v>0</v>
          </cell>
          <cell r="F1376" t="str">
            <v/>
          </cell>
          <cell r="G1376" t="str">
            <v/>
          </cell>
          <cell r="H1376" t="str">
            <v/>
          </cell>
          <cell r="I1376" t="str">
            <v/>
          </cell>
          <cell r="O1376">
            <v>0</v>
          </cell>
        </row>
        <row r="1377">
          <cell r="D1377" t="str">
            <v/>
          </cell>
          <cell r="E1377">
            <v>0</v>
          </cell>
          <cell r="F1377" t="str">
            <v/>
          </cell>
          <cell r="G1377" t="str">
            <v/>
          </cell>
          <cell r="H1377" t="str">
            <v/>
          </cell>
          <cell r="I1377" t="str">
            <v/>
          </cell>
          <cell r="O1377">
            <v>0</v>
          </cell>
        </row>
        <row r="1378">
          <cell r="D1378" t="str">
            <v/>
          </cell>
          <cell r="E1378">
            <v>0</v>
          </cell>
          <cell r="F1378" t="str">
            <v/>
          </cell>
          <cell r="G1378" t="str">
            <v/>
          </cell>
          <cell r="H1378" t="str">
            <v/>
          </cell>
          <cell r="I1378" t="str">
            <v/>
          </cell>
          <cell r="O1378">
            <v>0</v>
          </cell>
        </row>
        <row r="1379">
          <cell r="D1379" t="str">
            <v/>
          </cell>
          <cell r="E1379">
            <v>0</v>
          </cell>
          <cell r="F1379" t="str">
            <v/>
          </cell>
          <cell r="G1379" t="str">
            <v/>
          </cell>
          <cell r="H1379" t="str">
            <v/>
          </cell>
          <cell r="I1379" t="str">
            <v/>
          </cell>
          <cell r="O1379">
            <v>0</v>
          </cell>
        </row>
        <row r="1380">
          <cell r="D1380" t="str">
            <v/>
          </cell>
          <cell r="E1380">
            <v>0</v>
          </cell>
          <cell r="F1380" t="str">
            <v/>
          </cell>
          <cell r="G1380" t="str">
            <v/>
          </cell>
          <cell r="H1380" t="str">
            <v/>
          </cell>
          <cell r="I1380" t="str">
            <v/>
          </cell>
          <cell r="O1380">
            <v>0</v>
          </cell>
        </row>
        <row r="1381">
          <cell r="D1381" t="str">
            <v/>
          </cell>
          <cell r="E1381">
            <v>0</v>
          </cell>
          <cell r="F1381" t="str">
            <v/>
          </cell>
          <cell r="G1381" t="str">
            <v/>
          </cell>
          <cell r="H1381" t="str">
            <v/>
          </cell>
          <cell r="I1381" t="str">
            <v/>
          </cell>
          <cell r="O1381">
            <v>0</v>
          </cell>
        </row>
        <row r="1382">
          <cell r="D1382" t="str">
            <v/>
          </cell>
          <cell r="E1382">
            <v>0</v>
          </cell>
          <cell r="F1382" t="str">
            <v/>
          </cell>
          <cell r="G1382" t="str">
            <v/>
          </cell>
          <cell r="H1382" t="str">
            <v/>
          </cell>
          <cell r="I1382" t="str">
            <v/>
          </cell>
          <cell r="O1382">
            <v>0</v>
          </cell>
        </row>
        <row r="1383">
          <cell r="D1383" t="str">
            <v/>
          </cell>
          <cell r="E1383">
            <v>0</v>
          </cell>
          <cell r="F1383" t="str">
            <v/>
          </cell>
          <cell r="G1383" t="str">
            <v/>
          </cell>
          <cell r="H1383" t="str">
            <v/>
          </cell>
          <cell r="I1383" t="str">
            <v/>
          </cell>
          <cell r="O1383">
            <v>0</v>
          </cell>
        </row>
        <row r="1384">
          <cell r="D1384" t="str">
            <v/>
          </cell>
          <cell r="E1384">
            <v>0</v>
          </cell>
          <cell r="F1384" t="str">
            <v/>
          </cell>
          <cell r="G1384" t="str">
            <v/>
          </cell>
          <cell r="H1384" t="str">
            <v/>
          </cell>
          <cell r="I1384" t="str">
            <v/>
          </cell>
          <cell r="O1384">
            <v>0</v>
          </cell>
        </row>
        <row r="1385">
          <cell r="D1385" t="str">
            <v/>
          </cell>
          <cell r="E1385">
            <v>0</v>
          </cell>
          <cell r="F1385" t="str">
            <v/>
          </cell>
          <cell r="G1385" t="str">
            <v/>
          </cell>
          <cell r="H1385" t="str">
            <v/>
          </cell>
          <cell r="I1385" t="str">
            <v/>
          </cell>
          <cell r="O1385">
            <v>0</v>
          </cell>
        </row>
        <row r="1386">
          <cell r="D1386" t="str">
            <v/>
          </cell>
          <cell r="E1386">
            <v>0</v>
          </cell>
          <cell r="F1386" t="str">
            <v/>
          </cell>
          <cell r="G1386" t="str">
            <v/>
          </cell>
          <cell r="H1386" t="str">
            <v/>
          </cell>
          <cell r="I1386" t="str">
            <v/>
          </cell>
          <cell r="O1386">
            <v>0</v>
          </cell>
        </row>
        <row r="1387">
          <cell r="D1387" t="str">
            <v/>
          </cell>
          <cell r="E1387">
            <v>0</v>
          </cell>
          <cell r="F1387" t="str">
            <v/>
          </cell>
          <cell r="G1387" t="str">
            <v/>
          </cell>
          <cell r="H1387" t="str">
            <v/>
          </cell>
          <cell r="I1387" t="str">
            <v/>
          </cell>
          <cell r="O1387">
            <v>0</v>
          </cell>
        </row>
        <row r="1388">
          <cell r="D1388" t="str">
            <v/>
          </cell>
          <cell r="E1388">
            <v>0</v>
          </cell>
          <cell r="F1388" t="str">
            <v/>
          </cell>
          <cell r="G1388" t="str">
            <v/>
          </cell>
          <cell r="H1388" t="str">
            <v/>
          </cell>
          <cell r="I1388" t="str">
            <v/>
          </cell>
          <cell r="O1388">
            <v>0</v>
          </cell>
        </row>
        <row r="1389">
          <cell r="D1389" t="str">
            <v/>
          </cell>
          <cell r="E1389">
            <v>0</v>
          </cell>
          <cell r="F1389" t="str">
            <v/>
          </cell>
          <cell r="G1389" t="str">
            <v/>
          </cell>
          <cell r="H1389" t="str">
            <v/>
          </cell>
          <cell r="I1389" t="str">
            <v/>
          </cell>
          <cell r="O1389">
            <v>0</v>
          </cell>
        </row>
        <row r="1390">
          <cell r="D1390" t="str">
            <v/>
          </cell>
          <cell r="E1390">
            <v>0</v>
          </cell>
          <cell r="F1390" t="str">
            <v/>
          </cell>
          <cell r="G1390" t="str">
            <v/>
          </cell>
          <cell r="H1390" t="str">
            <v/>
          </cell>
          <cell r="I1390" t="str">
            <v/>
          </cell>
          <cell r="O1390">
            <v>0</v>
          </cell>
        </row>
        <row r="1391">
          <cell r="D1391" t="str">
            <v/>
          </cell>
          <cell r="E1391">
            <v>0</v>
          </cell>
          <cell r="F1391" t="str">
            <v/>
          </cell>
          <cell r="G1391" t="str">
            <v/>
          </cell>
          <cell r="H1391" t="str">
            <v/>
          </cell>
          <cell r="I1391" t="str">
            <v/>
          </cell>
          <cell r="O1391">
            <v>0</v>
          </cell>
        </row>
        <row r="1392">
          <cell r="D1392" t="str">
            <v/>
          </cell>
          <cell r="E1392">
            <v>0</v>
          </cell>
          <cell r="F1392" t="str">
            <v/>
          </cell>
          <cell r="G1392" t="str">
            <v/>
          </cell>
          <cell r="H1392" t="str">
            <v/>
          </cell>
          <cell r="I1392" t="str">
            <v/>
          </cell>
          <cell r="O1392">
            <v>0</v>
          </cell>
        </row>
        <row r="1393">
          <cell r="D1393" t="str">
            <v/>
          </cell>
          <cell r="E1393">
            <v>0</v>
          </cell>
          <cell r="F1393" t="str">
            <v/>
          </cell>
          <cell r="G1393" t="str">
            <v/>
          </cell>
          <cell r="H1393" t="str">
            <v/>
          </cell>
          <cell r="I1393" t="str">
            <v/>
          </cell>
          <cell r="O1393">
            <v>0</v>
          </cell>
        </row>
        <row r="1394">
          <cell r="D1394" t="str">
            <v/>
          </cell>
          <cell r="E1394">
            <v>0</v>
          </cell>
          <cell r="F1394" t="str">
            <v/>
          </cell>
          <cell r="G1394" t="str">
            <v/>
          </cell>
          <cell r="H1394" t="str">
            <v/>
          </cell>
          <cell r="I1394" t="str">
            <v/>
          </cell>
          <cell r="O1394">
            <v>0</v>
          </cell>
        </row>
        <row r="1395">
          <cell r="D1395" t="str">
            <v/>
          </cell>
          <cell r="E1395">
            <v>0</v>
          </cell>
          <cell r="F1395" t="str">
            <v/>
          </cell>
          <cell r="G1395" t="str">
            <v/>
          </cell>
          <cell r="H1395" t="str">
            <v/>
          </cell>
          <cell r="I1395" t="str">
            <v/>
          </cell>
          <cell r="O1395">
            <v>0</v>
          </cell>
        </row>
        <row r="1396">
          <cell r="D1396" t="str">
            <v/>
          </cell>
          <cell r="E1396">
            <v>0</v>
          </cell>
          <cell r="F1396" t="str">
            <v/>
          </cell>
          <cell r="G1396" t="str">
            <v/>
          </cell>
          <cell r="H1396" t="str">
            <v/>
          </cell>
          <cell r="I1396" t="str">
            <v/>
          </cell>
          <cell r="O1396">
            <v>0</v>
          </cell>
        </row>
        <row r="1397">
          <cell r="D1397" t="str">
            <v/>
          </cell>
          <cell r="E1397">
            <v>0</v>
          </cell>
          <cell r="F1397" t="str">
            <v/>
          </cell>
          <cell r="G1397" t="str">
            <v/>
          </cell>
          <cell r="H1397" t="str">
            <v/>
          </cell>
          <cell r="I1397" t="str">
            <v/>
          </cell>
          <cell r="O1397">
            <v>0</v>
          </cell>
        </row>
        <row r="1398">
          <cell r="D1398" t="str">
            <v/>
          </cell>
          <cell r="E1398">
            <v>0</v>
          </cell>
          <cell r="F1398" t="str">
            <v/>
          </cell>
          <cell r="G1398" t="str">
            <v/>
          </cell>
          <cell r="H1398" t="str">
            <v/>
          </cell>
          <cell r="I1398" t="str">
            <v/>
          </cell>
          <cell r="O1398">
            <v>0</v>
          </cell>
        </row>
        <row r="1399">
          <cell r="D1399" t="str">
            <v/>
          </cell>
          <cell r="E1399">
            <v>0</v>
          </cell>
          <cell r="F1399" t="str">
            <v/>
          </cell>
          <cell r="G1399" t="str">
            <v/>
          </cell>
          <cell r="H1399" t="str">
            <v/>
          </cell>
          <cell r="I1399" t="str">
            <v/>
          </cell>
          <cell r="O1399">
            <v>0</v>
          </cell>
        </row>
        <row r="1400">
          <cell r="D1400" t="str">
            <v/>
          </cell>
          <cell r="E1400">
            <v>0</v>
          </cell>
          <cell r="F1400" t="str">
            <v/>
          </cell>
          <cell r="G1400" t="str">
            <v/>
          </cell>
          <cell r="H1400" t="str">
            <v/>
          </cell>
          <cell r="I1400" t="str">
            <v/>
          </cell>
          <cell r="O1400">
            <v>0</v>
          </cell>
        </row>
        <row r="1401">
          <cell r="D1401" t="str">
            <v/>
          </cell>
          <cell r="E1401">
            <v>0</v>
          </cell>
          <cell r="F1401" t="str">
            <v/>
          </cell>
          <cell r="G1401" t="str">
            <v/>
          </cell>
          <cell r="H1401" t="str">
            <v/>
          </cell>
          <cell r="I1401" t="str">
            <v/>
          </cell>
          <cell r="O1401">
            <v>0</v>
          </cell>
        </row>
        <row r="1402">
          <cell r="D1402" t="str">
            <v/>
          </cell>
          <cell r="E1402">
            <v>0</v>
          </cell>
          <cell r="F1402" t="str">
            <v/>
          </cell>
          <cell r="G1402" t="str">
            <v/>
          </cell>
          <cell r="H1402" t="str">
            <v/>
          </cell>
          <cell r="I1402" t="str">
            <v/>
          </cell>
          <cell r="O1402">
            <v>0</v>
          </cell>
        </row>
        <row r="1403">
          <cell r="D1403" t="str">
            <v/>
          </cell>
          <cell r="E1403">
            <v>0</v>
          </cell>
          <cell r="F1403" t="str">
            <v/>
          </cell>
          <cell r="G1403" t="str">
            <v/>
          </cell>
          <cell r="H1403" t="str">
            <v/>
          </cell>
          <cell r="I1403" t="str">
            <v/>
          </cell>
          <cell r="O1403">
            <v>0</v>
          </cell>
        </row>
        <row r="1404">
          <cell r="D1404" t="str">
            <v/>
          </cell>
          <cell r="E1404">
            <v>0</v>
          </cell>
          <cell r="F1404" t="str">
            <v/>
          </cell>
          <cell r="G1404" t="str">
            <v/>
          </cell>
          <cell r="H1404" t="str">
            <v/>
          </cell>
          <cell r="I1404" t="str">
            <v/>
          </cell>
          <cell r="O1404">
            <v>0</v>
          </cell>
        </row>
        <row r="1405">
          <cell r="D1405" t="str">
            <v/>
          </cell>
          <cell r="E1405">
            <v>0</v>
          </cell>
          <cell r="F1405" t="str">
            <v/>
          </cell>
          <cell r="G1405" t="str">
            <v/>
          </cell>
          <cell r="H1405" t="str">
            <v/>
          </cell>
          <cell r="I1405" t="str">
            <v/>
          </cell>
          <cell r="O1405">
            <v>0</v>
          </cell>
        </row>
        <row r="1406">
          <cell r="D1406" t="str">
            <v/>
          </cell>
          <cell r="E1406">
            <v>0</v>
          </cell>
          <cell r="F1406" t="str">
            <v/>
          </cell>
          <cell r="G1406" t="str">
            <v/>
          </cell>
          <cell r="H1406" t="str">
            <v/>
          </cell>
          <cell r="I1406" t="str">
            <v/>
          </cell>
          <cell r="O1406">
            <v>0</v>
          </cell>
        </row>
        <row r="1407">
          <cell r="D1407" t="str">
            <v/>
          </cell>
          <cell r="E1407">
            <v>0</v>
          </cell>
          <cell r="F1407" t="str">
            <v/>
          </cell>
          <cell r="G1407" t="str">
            <v/>
          </cell>
          <cell r="H1407" t="str">
            <v/>
          </cell>
          <cell r="I1407" t="str">
            <v/>
          </cell>
          <cell r="O1407">
            <v>0</v>
          </cell>
        </row>
        <row r="1408">
          <cell r="D1408" t="str">
            <v/>
          </cell>
          <cell r="E1408">
            <v>0</v>
          </cell>
          <cell r="F1408" t="str">
            <v/>
          </cell>
          <cell r="G1408" t="str">
            <v/>
          </cell>
          <cell r="H1408" t="str">
            <v/>
          </cell>
          <cell r="I1408" t="str">
            <v/>
          </cell>
          <cell r="O1408">
            <v>0</v>
          </cell>
        </row>
        <row r="1409">
          <cell r="D1409" t="str">
            <v/>
          </cell>
          <cell r="E1409">
            <v>0</v>
          </cell>
          <cell r="F1409" t="str">
            <v/>
          </cell>
          <cell r="G1409" t="str">
            <v/>
          </cell>
          <cell r="H1409" t="str">
            <v/>
          </cell>
          <cell r="I1409" t="str">
            <v/>
          </cell>
          <cell r="O1409">
            <v>0</v>
          </cell>
        </row>
        <row r="1410">
          <cell r="D1410" t="str">
            <v/>
          </cell>
          <cell r="E1410">
            <v>0</v>
          </cell>
          <cell r="F1410" t="str">
            <v/>
          </cell>
          <cell r="G1410" t="str">
            <v/>
          </cell>
          <cell r="H1410" t="str">
            <v/>
          </cell>
          <cell r="I1410" t="str">
            <v/>
          </cell>
          <cell r="O1410">
            <v>0</v>
          </cell>
        </row>
        <row r="1411">
          <cell r="D1411" t="str">
            <v/>
          </cell>
          <cell r="E1411">
            <v>0</v>
          </cell>
          <cell r="F1411" t="str">
            <v/>
          </cell>
          <cell r="G1411" t="str">
            <v/>
          </cell>
          <cell r="H1411" t="str">
            <v/>
          </cell>
          <cell r="I1411" t="str">
            <v/>
          </cell>
          <cell r="O1411">
            <v>0</v>
          </cell>
        </row>
        <row r="1412">
          <cell r="D1412" t="str">
            <v/>
          </cell>
          <cell r="E1412">
            <v>0</v>
          </cell>
          <cell r="F1412" t="str">
            <v/>
          </cell>
          <cell r="G1412" t="str">
            <v/>
          </cell>
          <cell r="H1412" t="str">
            <v/>
          </cell>
          <cell r="I1412" t="str">
            <v/>
          </cell>
          <cell r="O1412">
            <v>0</v>
          </cell>
        </row>
        <row r="1413">
          <cell r="D1413" t="str">
            <v/>
          </cell>
          <cell r="E1413">
            <v>0</v>
          </cell>
          <cell r="F1413" t="str">
            <v/>
          </cell>
          <cell r="G1413" t="str">
            <v/>
          </cell>
          <cell r="H1413" t="str">
            <v/>
          </cell>
          <cell r="I1413" t="str">
            <v/>
          </cell>
          <cell r="O1413">
            <v>0</v>
          </cell>
        </row>
        <row r="1414">
          <cell r="D1414" t="str">
            <v/>
          </cell>
          <cell r="E1414">
            <v>0</v>
          </cell>
          <cell r="F1414" t="str">
            <v/>
          </cell>
          <cell r="G1414" t="str">
            <v/>
          </cell>
          <cell r="H1414" t="str">
            <v/>
          </cell>
          <cell r="I1414" t="str">
            <v/>
          </cell>
          <cell r="O1414">
            <v>0</v>
          </cell>
        </row>
        <row r="1415">
          <cell r="D1415" t="str">
            <v/>
          </cell>
          <cell r="E1415">
            <v>0</v>
          </cell>
          <cell r="F1415" t="str">
            <v/>
          </cell>
          <cell r="G1415" t="str">
            <v/>
          </cell>
          <cell r="H1415" t="str">
            <v/>
          </cell>
          <cell r="I1415" t="str">
            <v/>
          </cell>
          <cell r="O1415">
            <v>0</v>
          </cell>
        </row>
        <row r="1416">
          <cell r="D1416" t="str">
            <v/>
          </cell>
          <cell r="E1416">
            <v>0</v>
          </cell>
          <cell r="F1416" t="str">
            <v/>
          </cell>
          <cell r="G1416" t="str">
            <v/>
          </cell>
          <cell r="H1416" t="str">
            <v/>
          </cell>
          <cell r="I1416" t="str">
            <v/>
          </cell>
          <cell r="O1416">
            <v>0</v>
          </cell>
        </row>
        <row r="1417">
          <cell r="D1417" t="str">
            <v/>
          </cell>
          <cell r="E1417">
            <v>0</v>
          </cell>
          <cell r="F1417" t="str">
            <v/>
          </cell>
          <cell r="G1417" t="str">
            <v/>
          </cell>
          <cell r="H1417" t="str">
            <v/>
          </cell>
          <cell r="I1417" t="str">
            <v/>
          </cell>
          <cell r="O1417">
            <v>0</v>
          </cell>
        </row>
        <row r="1418">
          <cell r="D1418" t="str">
            <v/>
          </cell>
          <cell r="E1418">
            <v>0</v>
          </cell>
          <cell r="F1418" t="str">
            <v/>
          </cell>
          <cell r="G1418" t="str">
            <v/>
          </cell>
          <cell r="H1418" t="str">
            <v/>
          </cell>
          <cell r="I1418" t="str">
            <v/>
          </cell>
          <cell r="O1418">
            <v>0</v>
          </cell>
        </row>
        <row r="1419">
          <cell r="D1419" t="str">
            <v/>
          </cell>
          <cell r="E1419">
            <v>0</v>
          </cell>
          <cell r="F1419" t="str">
            <v/>
          </cell>
          <cell r="G1419" t="str">
            <v/>
          </cell>
          <cell r="H1419" t="str">
            <v/>
          </cell>
          <cell r="I1419" t="str">
            <v/>
          </cell>
          <cell r="O1419">
            <v>0</v>
          </cell>
        </row>
        <row r="1420">
          <cell r="D1420" t="str">
            <v/>
          </cell>
          <cell r="E1420">
            <v>0</v>
          </cell>
          <cell r="F1420" t="str">
            <v/>
          </cell>
          <cell r="G1420" t="str">
            <v/>
          </cell>
          <cell r="H1420" t="str">
            <v/>
          </cell>
          <cell r="I1420" t="str">
            <v/>
          </cell>
          <cell r="O1420">
            <v>0</v>
          </cell>
        </row>
        <row r="1421">
          <cell r="D1421" t="str">
            <v/>
          </cell>
          <cell r="E1421">
            <v>0</v>
          </cell>
          <cell r="F1421" t="str">
            <v/>
          </cell>
          <cell r="G1421" t="str">
            <v/>
          </cell>
          <cell r="H1421" t="str">
            <v/>
          </cell>
          <cell r="I1421" t="str">
            <v/>
          </cell>
          <cell r="O1421">
            <v>0</v>
          </cell>
        </row>
        <row r="1422">
          <cell r="D1422" t="str">
            <v/>
          </cell>
          <cell r="E1422">
            <v>0</v>
          </cell>
          <cell r="F1422" t="str">
            <v/>
          </cell>
          <cell r="G1422" t="str">
            <v/>
          </cell>
          <cell r="H1422" t="str">
            <v/>
          </cell>
          <cell r="I1422" t="str">
            <v/>
          </cell>
          <cell r="O1422">
            <v>0</v>
          </cell>
        </row>
        <row r="1423">
          <cell r="D1423" t="str">
            <v/>
          </cell>
          <cell r="E1423">
            <v>0</v>
          </cell>
          <cell r="F1423" t="str">
            <v/>
          </cell>
          <cell r="G1423" t="str">
            <v/>
          </cell>
          <cell r="H1423" t="str">
            <v/>
          </cell>
          <cell r="I1423" t="str">
            <v/>
          </cell>
          <cell r="O1423">
            <v>0</v>
          </cell>
        </row>
        <row r="1424">
          <cell r="D1424" t="str">
            <v/>
          </cell>
          <cell r="E1424">
            <v>0</v>
          </cell>
          <cell r="F1424" t="str">
            <v/>
          </cell>
          <cell r="G1424" t="str">
            <v/>
          </cell>
          <cell r="H1424" t="str">
            <v/>
          </cell>
          <cell r="I1424" t="str">
            <v/>
          </cell>
          <cell r="O1424">
            <v>0</v>
          </cell>
        </row>
        <row r="1425">
          <cell r="D1425" t="str">
            <v/>
          </cell>
          <cell r="E1425">
            <v>0</v>
          </cell>
          <cell r="F1425" t="str">
            <v/>
          </cell>
          <cell r="G1425" t="str">
            <v/>
          </cell>
          <cell r="H1425" t="str">
            <v/>
          </cell>
          <cell r="I1425" t="str">
            <v/>
          </cell>
          <cell r="O1425">
            <v>0</v>
          </cell>
        </row>
        <row r="1426">
          <cell r="D1426" t="str">
            <v/>
          </cell>
          <cell r="E1426">
            <v>0</v>
          </cell>
          <cell r="F1426" t="str">
            <v/>
          </cell>
          <cell r="G1426" t="str">
            <v/>
          </cell>
          <cell r="H1426" t="str">
            <v/>
          </cell>
          <cell r="I1426" t="str">
            <v/>
          </cell>
          <cell r="O1426">
            <v>0</v>
          </cell>
        </row>
        <row r="1427">
          <cell r="D1427" t="str">
            <v/>
          </cell>
          <cell r="E1427">
            <v>0</v>
          </cell>
          <cell r="F1427" t="str">
            <v/>
          </cell>
          <cell r="G1427" t="str">
            <v/>
          </cell>
          <cell r="H1427" t="str">
            <v/>
          </cell>
          <cell r="I1427" t="str">
            <v/>
          </cell>
          <cell r="O1427">
            <v>0</v>
          </cell>
        </row>
        <row r="1428">
          <cell r="D1428" t="str">
            <v/>
          </cell>
          <cell r="E1428">
            <v>0</v>
          </cell>
          <cell r="F1428" t="str">
            <v/>
          </cell>
          <cell r="G1428" t="str">
            <v/>
          </cell>
          <cell r="H1428" t="str">
            <v/>
          </cell>
          <cell r="I1428" t="str">
            <v/>
          </cell>
          <cell r="O1428">
            <v>0</v>
          </cell>
        </row>
        <row r="1429">
          <cell r="D1429" t="str">
            <v/>
          </cell>
          <cell r="E1429">
            <v>0</v>
          </cell>
          <cell r="F1429" t="str">
            <v/>
          </cell>
          <cell r="G1429" t="str">
            <v/>
          </cell>
          <cell r="H1429" t="str">
            <v/>
          </cell>
          <cell r="I1429" t="str">
            <v/>
          </cell>
          <cell r="O1429">
            <v>0</v>
          </cell>
        </row>
        <row r="1430">
          <cell r="D1430" t="str">
            <v/>
          </cell>
          <cell r="E1430">
            <v>0</v>
          </cell>
          <cell r="F1430" t="str">
            <v/>
          </cell>
          <cell r="G1430" t="str">
            <v/>
          </cell>
          <cell r="H1430" t="str">
            <v/>
          </cell>
          <cell r="I1430" t="str">
            <v/>
          </cell>
          <cell r="O1430">
            <v>0</v>
          </cell>
        </row>
        <row r="1431">
          <cell r="D1431" t="str">
            <v/>
          </cell>
          <cell r="E1431">
            <v>0</v>
          </cell>
          <cell r="F1431" t="str">
            <v/>
          </cell>
          <cell r="G1431" t="str">
            <v/>
          </cell>
          <cell r="H1431" t="str">
            <v/>
          </cell>
          <cell r="I1431" t="str">
            <v/>
          </cell>
          <cell r="O1431">
            <v>0</v>
          </cell>
        </row>
        <row r="1432">
          <cell r="D1432" t="str">
            <v/>
          </cell>
          <cell r="E1432">
            <v>0</v>
          </cell>
          <cell r="F1432" t="str">
            <v/>
          </cell>
          <cell r="G1432" t="str">
            <v/>
          </cell>
          <cell r="H1432" t="str">
            <v/>
          </cell>
          <cell r="I1432" t="str">
            <v/>
          </cell>
          <cell r="O1432">
            <v>0</v>
          </cell>
        </row>
        <row r="1433">
          <cell r="D1433" t="str">
            <v/>
          </cell>
          <cell r="E1433">
            <v>0</v>
          </cell>
          <cell r="F1433" t="str">
            <v/>
          </cell>
          <cell r="G1433" t="str">
            <v/>
          </cell>
          <cell r="H1433" t="str">
            <v/>
          </cell>
          <cell r="I1433" t="str">
            <v/>
          </cell>
          <cell r="O1433">
            <v>0</v>
          </cell>
        </row>
        <row r="1434">
          <cell r="D1434" t="str">
            <v/>
          </cell>
          <cell r="E1434">
            <v>0</v>
          </cell>
          <cell r="F1434" t="str">
            <v/>
          </cell>
          <cell r="G1434" t="str">
            <v/>
          </cell>
          <cell r="H1434" t="str">
            <v/>
          </cell>
          <cell r="I1434" t="str">
            <v/>
          </cell>
          <cell r="O1434">
            <v>0</v>
          </cell>
        </row>
        <row r="1435">
          <cell r="D1435" t="str">
            <v/>
          </cell>
          <cell r="E1435">
            <v>0</v>
          </cell>
          <cell r="F1435" t="str">
            <v/>
          </cell>
          <cell r="G1435" t="str">
            <v/>
          </cell>
          <cell r="H1435" t="str">
            <v/>
          </cell>
          <cell r="I1435" t="str">
            <v/>
          </cell>
          <cell r="O1435">
            <v>0</v>
          </cell>
        </row>
        <row r="1436">
          <cell r="D1436" t="str">
            <v/>
          </cell>
          <cell r="E1436">
            <v>0</v>
          </cell>
          <cell r="F1436" t="str">
            <v/>
          </cell>
          <cell r="G1436" t="str">
            <v/>
          </cell>
          <cell r="H1436" t="str">
            <v/>
          </cell>
          <cell r="I1436" t="str">
            <v/>
          </cell>
          <cell r="O1436">
            <v>0</v>
          </cell>
        </row>
        <row r="1437">
          <cell r="D1437" t="str">
            <v/>
          </cell>
          <cell r="E1437">
            <v>0</v>
          </cell>
          <cell r="F1437" t="str">
            <v/>
          </cell>
          <cell r="G1437" t="str">
            <v/>
          </cell>
          <cell r="H1437" t="str">
            <v/>
          </cell>
          <cell r="I1437" t="str">
            <v/>
          </cell>
          <cell r="O1437">
            <v>0</v>
          </cell>
        </row>
        <row r="1438">
          <cell r="D1438" t="str">
            <v/>
          </cell>
          <cell r="E1438">
            <v>0</v>
          </cell>
          <cell r="F1438" t="str">
            <v/>
          </cell>
          <cell r="G1438" t="str">
            <v/>
          </cell>
          <cell r="H1438" t="str">
            <v/>
          </cell>
          <cell r="I1438" t="str">
            <v/>
          </cell>
          <cell r="O1438">
            <v>0</v>
          </cell>
        </row>
        <row r="1439">
          <cell r="D1439" t="str">
            <v/>
          </cell>
          <cell r="E1439">
            <v>0</v>
          </cell>
          <cell r="F1439" t="str">
            <v/>
          </cell>
          <cell r="G1439" t="str">
            <v/>
          </cell>
          <cell r="H1439" t="str">
            <v/>
          </cell>
          <cell r="I1439" t="str">
            <v/>
          </cell>
          <cell r="O1439">
            <v>0</v>
          </cell>
        </row>
        <row r="1440">
          <cell r="D1440" t="str">
            <v/>
          </cell>
          <cell r="E1440">
            <v>0</v>
          </cell>
          <cell r="F1440" t="str">
            <v/>
          </cell>
          <cell r="G1440" t="str">
            <v/>
          </cell>
          <cell r="H1440" t="str">
            <v/>
          </cell>
          <cell r="I1440" t="str">
            <v/>
          </cell>
          <cell r="O1440">
            <v>0</v>
          </cell>
        </row>
        <row r="1441">
          <cell r="D1441" t="str">
            <v/>
          </cell>
          <cell r="E1441">
            <v>0</v>
          </cell>
          <cell r="F1441" t="str">
            <v/>
          </cell>
          <cell r="G1441" t="str">
            <v/>
          </cell>
          <cell r="H1441" t="str">
            <v/>
          </cell>
          <cell r="I1441" t="str">
            <v/>
          </cell>
          <cell r="O1441">
            <v>0</v>
          </cell>
        </row>
        <row r="1442">
          <cell r="D1442" t="str">
            <v/>
          </cell>
          <cell r="E1442">
            <v>0</v>
          </cell>
          <cell r="F1442" t="str">
            <v/>
          </cell>
          <cell r="G1442" t="str">
            <v/>
          </cell>
          <cell r="H1442" t="str">
            <v/>
          </cell>
          <cell r="I1442" t="str">
            <v/>
          </cell>
          <cell r="O1442">
            <v>0</v>
          </cell>
        </row>
        <row r="1443">
          <cell r="D1443" t="str">
            <v/>
          </cell>
          <cell r="E1443">
            <v>0</v>
          </cell>
          <cell r="F1443" t="str">
            <v/>
          </cell>
          <cell r="G1443" t="str">
            <v/>
          </cell>
          <cell r="H1443" t="str">
            <v/>
          </cell>
          <cell r="I1443" t="str">
            <v/>
          </cell>
          <cell r="O1443">
            <v>0</v>
          </cell>
        </row>
        <row r="1444">
          <cell r="D1444" t="str">
            <v/>
          </cell>
          <cell r="E1444">
            <v>0</v>
          </cell>
          <cell r="F1444" t="str">
            <v/>
          </cell>
          <cell r="G1444" t="str">
            <v/>
          </cell>
          <cell r="H1444" t="str">
            <v/>
          </cell>
          <cell r="I1444" t="str">
            <v/>
          </cell>
          <cell r="O1444">
            <v>0</v>
          </cell>
        </row>
        <row r="1445">
          <cell r="D1445" t="str">
            <v/>
          </cell>
          <cell r="E1445">
            <v>0</v>
          </cell>
          <cell r="F1445" t="str">
            <v/>
          </cell>
          <cell r="G1445" t="str">
            <v/>
          </cell>
          <cell r="H1445" t="str">
            <v/>
          </cell>
          <cell r="I1445" t="str">
            <v/>
          </cell>
          <cell r="O1445">
            <v>0</v>
          </cell>
        </row>
        <row r="1446">
          <cell r="D1446" t="str">
            <v/>
          </cell>
          <cell r="E1446">
            <v>0</v>
          </cell>
          <cell r="F1446" t="str">
            <v/>
          </cell>
          <cell r="G1446" t="str">
            <v/>
          </cell>
          <cell r="H1446" t="str">
            <v/>
          </cell>
          <cell r="I1446" t="str">
            <v/>
          </cell>
          <cell r="O1446">
            <v>0</v>
          </cell>
        </row>
        <row r="1447">
          <cell r="D1447" t="str">
            <v/>
          </cell>
          <cell r="E1447">
            <v>0</v>
          </cell>
          <cell r="F1447" t="str">
            <v/>
          </cell>
          <cell r="G1447" t="str">
            <v/>
          </cell>
          <cell r="H1447" t="str">
            <v/>
          </cell>
          <cell r="I1447" t="str">
            <v/>
          </cell>
          <cell r="O1447">
            <v>0</v>
          </cell>
        </row>
        <row r="1448">
          <cell r="D1448" t="str">
            <v/>
          </cell>
          <cell r="E1448">
            <v>0</v>
          </cell>
          <cell r="F1448" t="str">
            <v/>
          </cell>
          <cell r="G1448" t="str">
            <v/>
          </cell>
          <cell r="H1448" t="str">
            <v/>
          </cell>
          <cell r="I1448" t="str">
            <v/>
          </cell>
          <cell r="O1448">
            <v>0</v>
          </cell>
        </row>
        <row r="1449">
          <cell r="D1449" t="str">
            <v/>
          </cell>
          <cell r="E1449">
            <v>0</v>
          </cell>
          <cell r="F1449" t="str">
            <v/>
          </cell>
          <cell r="G1449" t="str">
            <v/>
          </cell>
          <cell r="H1449" t="str">
            <v/>
          </cell>
          <cell r="I1449" t="str">
            <v/>
          </cell>
          <cell r="O1449">
            <v>0</v>
          </cell>
        </row>
        <row r="1450">
          <cell r="D1450" t="str">
            <v/>
          </cell>
          <cell r="E1450">
            <v>0</v>
          </cell>
          <cell r="F1450" t="str">
            <v/>
          </cell>
          <cell r="G1450" t="str">
            <v/>
          </cell>
          <cell r="H1450" t="str">
            <v/>
          </cell>
          <cell r="I1450" t="str">
            <v/>
          </cell>
          <cell r="O1450">
            <v>0</v>
          </cell>
        </row>
        <row r="1451">
          <cell r="D1451" t="str">
            <v/>
          </cell>
          <cell r="E1451">
            <v>0</v>
          </cell>
          <cell r="F1451" t="str">
            <v/>
          </cell>
          <cell r="G1451" t="str">
            <v/>
          </cell>
          <cell r="H1451" t="str">
            <v/>
          </cell>
          <cell r="I1451" t="str">
            <v/>
          </cell>
          <cell r="O1451">
            <v>0</v>
          </cell>
        </row>
        <row r="1452">
          <cell r="D1452" t="str">
            <v/>
          </cell>
          <cell r="E1452">
            <v>0</v>
          </cell>
          <cell r="F1452" t="str">
            <v/>
          </cell>
          <cell r="G1452" t="str">
            <v/>
          </cell>
          <cell r="H1452" t="str">
            <v/>
          </cell>
          <cell r="I1452" t="str">
            <v/>
          </cell>
          <cell r="O1452">
            <v>0</v>
          </cell>
        </row>
        <row r="1453">
          <cell r="D1453" t="str">
            <v/>
          </cell>
          <cell r="E1453">
            <v>0</v>
          </cell>
          <cell r="F1453" t="str">
            <v/>
          </cell>
          <cell r="G1453" t="str">
            <v/>
          </cell>
          <cell r="H1453" t="str">
            <v/>
          </cell>
          <cell r="I1453" t="str">
            <v/>
          </cell>
          <cell r="O1453">
            <v>0</v>
          </cell>
        </row>
        <row r="1454">
          <cell r="D1454" t="str">
            <v/>
          </cell>
          <cell r="E1454">
            <v>0</v>
          </cell>
          <cell r="F1454" t="str">
            <v/>
          </cell>
          <cell r="G1454" t="str">
            <v/>
          </cell>
          <cell r="H1454" t="str">
            <v/>
          </cell>
          <cell r="I1454" t="str">
            <v/>
          </cell>
          <cell r="O1454">
            <v>0</v>
          </cell>
        </row>
        <row r="1455">
          <cell r="D1455" t="str">
            <v/>
          </cell>
          <cell r="E1455">
            <v>0</v>
          </cell>
          <cell r="F1455" t="str">
            <v/>
          </cell>
          <cell r="G1455" t="str">
            <v/>
          </cell>
          <cell r="H1455" t="str">
            <v/>
          </cell>
          <cell r="I1455" t="str">
            <v/>
          </cell>
          <cell r="O1455">
            <v>0</v>
          </cell>
        </row>
        <row r="1456">
          <cell r="D1456" t="str">
            <v/>
          </cell>
          <cell r="E1456">
            <v>0</v>
          </cell>
          <cell r="F1456" t="str">
            <v/>
          </cell>
          <cell r="G1456" t="str">
            <v/>
          </cell>
          <cell r="H1456" t="str">
            <v/>
          </cell>
          <cell r="I1456" t="str">
            <v/>
          </cell>
          <cell r="O1456">
            <v>0</v>
          </cell>
        </row>
        <row r="1457">
          <cell r="D1457" t="str">
            <v/>
          </cell>
          <cell r="E1457">
            <v>0</v>
          </cell>
          <cell r="F1457" t="str">
            <v/>
          </cell>
          <cell r="G1457" t="str">
            <v/>
          </cell>
          <cell r="H1457" t="str">
            <v/>
          </cell>
          <cell r="I1457" t="str">
            <v/>
          </cell>
          <cell r="O1457">
            <v>0</v>
          </cell>
        </row>
        <row r="1458">
          <cell r="D1458" t="str">
            <v/>
          </cell>
          <cell r="E1458">
            <v>0</v>
          </cell>
          <cell r="F1458" t="str">
            <v/>
          </cell>
          <cell r="G1458" t="str">
            <v/>
          </cell>
          <cell r="H1458" t="str">
            <v/>
          </cell>
          <cell r="I1458" t="str">
            <v/>
          </cell>
          <cell r="O1458">
            <v>0</v>
          </cell>
        </row>
        <row r="1459">
          <cell r="D1459" t="str">
            <v/>
          </cell>
          <cell r="E1459">
            <v>0</v>
          </cell>
          <cell r="F1459" t="str">
            <v/>
          </cell>
          <cell r="G1459" t="str">
            <v/>
          </cell>
          <cell r="H1459" t="str">
            <v/>
          </cell>
          <cell r="I1459" t="str">
            <v/>
          </cell>
          <cell r="O1459">
            <v>0</v>
          </cell>
        </row>
        <row r="1460">
          <cell r="D1460" t="str">
            <v/>
          </cell>
          <cell r="E1460">
            <v>0</v>
          </cell>
          <cell r="F1460" t="str">
            <v/>
          </cell>
          <cell r="G1460" t="str">
            <v/>
          </cell>
          <cell r="H1460" t="str">
            <v/>
          </cell>
          <cell r="I1460" t="str">
            <v/>
          </cell>
          <cell r="O1460">
            <v>0</v>
          </cell>
        </row>
        <row r="1461">
          <cell r="D1461" t="str">
            <v/>
          </cell>
          <cell r="E1461">
            <v>0</v>
          </cell>
          <cell r="F1461" t="str">
            <v/>
          </cell>
          <cell r="G1461" t="str">
            <v/>
          </cell>
          <cell r="H1461" t="str">
            <v/>
          </cell>
          <cell r="I1461" t="str">
            <v/>
          </cell>
          <cell r="O1461">
            <v>0</v>
          </cell>
        </row>
        <row r="1462">
          <cell r="D1462" t="str">
            <v/>
          </cell>
          <cell r="E1462">
            <v>0</v>
          </cell>
          <cell r="F1462" t="str">
            <v/>
          </cell>
          <cell r="G1462" t="str">
            <v/>
          </cell>
          <cell r="H1462" t="str">
            <v/>
          </cell>
          <cell r="I1462" t="str">
            <v/>
          </cell>
          <cell r="O1462">
            <v>0</v>
          </cell>
        </row>
        <row r="1463">
          <cell r="D1463" t="str">
            <v/>
          </cell>
          <cell r="E1463">
            <v>0</v>
          </cell>
          <cell r="F1463" t="str">
            <v/>
          </cell>
          <cell r="G1463" t="str">
            <v/>
          </cell>
          <cell r="H1463" t="str">
            <v/>
          </cell>
          <cell r="I1463" t="str">
            <v/>
          </cell>
          <cell r="O1463">
            <v>0</v>
          </cell>
        </row>
        <row r="1464">
          <cell r="D1464" t="str">
            <v/>
          </cell>
          <cell r="E1464">
            <v>0</v>
          </cell>
          <cell r="F1464" t="str">
            <v/>
          </cell>
          <cell r="G1464" t="str">
            <v/>
          </cell>
          <cell r="H1464" t="str">
            <v/>
          </cell>
          <cell r="I1464" t="str">
            <v/>
          </cell>
          <cell r="O1464">
            <v>0</v>
          </cell>
        </row>
        <row r="1465">
          <cell r="D1465" t="str">
            <v/>
          </cell>
          <cell r="E1465">
            <v>0</v>
          </cell>
          <cell r="F1465" t="str">
            <v/>
          </cell>
          <cell r="G1465" t="str">
            <v/>
          </cell>
          <cell r="H1465" t="str">
            <v/>
          </cell>
          <cell r="I1465" t="str">
            <v/>
          </cell>
          <cell r="O1465">
            <v>0</v>
          </cell>
        </row>
        <row r="1466">
          <cell r="D1466" t="str">
            <v/>
          </cell>
          <cell r="E1466">
            <v>0</v>
          </cell>
          <cell r="F1466" t="str">
            <v/>
          </cell>
          <cell r="G1466" t="str">
            <v/>
          </cell>
          <cell r="H1466" t="str">
            <v/>
          </cell>
          <cell r="I1466" t="str">
            <v/>
          </cell>
          <cell r="O1466">
            <v>0</v>
          </cell>
        </row>
        <row r="1467">
          <cell r="D1467" t="str">
            <v/>
          </cell>
          <cell r="E1467">
            <v>0</v>
          </cell>
          <cell r="F1467" t="str">
            <v/>
          </cell>
          <cell r="G1467" t="str">
            <v/>
          </cell>
          <cell r="H1467" t="str">
            <v/>
          </cell>
          <cell r="I1467" t="str">
            <v/>
          </cell>
          <cell r="O1467">
            <v>0</v>
          </cell>
        </row>
        <row r="1468">
          <cell r="D1468" t="str">
            <v/>
          </cell>
          <cell r="E1468">
            <v>0</v>
          </cell>
          <cell r="F1468" t="str">
            <v/>
          </cell>
          <cell r="G1468" t="str">
            <v/>
          </cell>
          <cell r="H1468" t="str">
            <v/>
          </cell>
          <cell r="I1468" t="str">
            <v/>
          </cell>
          <cell r="O1468">
            <v>0</v>
          </cell>
        </row>
        <row r="1469">
          <cell r="D1469" t="str">
            <v/>
          </cell>
          <cell r="E1469">
            <v>0</v>
          </cell>
          <cell r="F1469" t="str">
            <v/>
          </cell>
          <cell r="G1469" t="str">
            <v/>
          </cell>
          <cell r="H1469" t="str">
            <v/>
          </cell>
          <cell r="I1469" t="str">
            <v/>
          </cell>
          <cell r="O1469">
            <v>0</v>
          </cell>
        </row>
        <row r="1470">
          <cell r="D1470" t="str">
            <v/>
          </cell>
          <cell r="E1470">
            <v>0</v>
          </cell>
          <cell r="F1470" t="str">
            <v/>
          </cell>
          <cell r="G1470" t="str">
            <v/>
          </cell>
          <cell r="H1470" t="str">
            <v/>
          </cell>
          <cell r="I1470" t="str">
            <v/>
          </cell>
          <cell r="O1470">
            <v>0</v>
          </cell>
        </row>
        <row r="1471">
          <cell r="D1471" t="str">
            <v/>
          </cell>
          <cell r="E1471">
            <v>0</v>
          </cell>
          <cell r="F1471" t="str">
            <v/>
          </cell>
          <cell r="G1471" t="str">
            <v/>
          </cell>
          <cell r="H1471" t="str">
            <v/>
          </cell>
          <cell r="I1471" t="str">
            <v/>
          </cell>
          <cell r="O1471">
            <v>0</v>
          </cell>
        </row>
        <row r="1472">
          <cell r="D1472" t="str">
            <v/>
          </cell>
          <cell r="E1472">
            <v>0</v>
          </cell>
          <cell r="F1472" t="str">
            <v/>
          </cell>
          <cell r="G1472" t="str">
            <v/>
          </cell>
          <cell r="H1472" t="str">
            <v/>
          </cell>
          <cell r="I1472" t="str">
            <v/>
          </cell>
          <cell r="O1472">
            <v>0</v>
          </cell>
        </row>
        <row r="1473">
          <cell r="D1473" t="str">
            <v/>
          </cell>
          <cell r="E1473">
            <v>0</v>
          </cell>
          <cell r="F1473" t="str">
            <v/>
          </cell>
          <cell r="G1473" t="str">
            <v/>
          </cell>
          <cell r="H1473" t="str">
            <v/>
          </cell>
          <cell r="I1473" t="str">
            <v/>
          </cell>
          <cell r="O1473">
            <v>0</v>
          </cell>
        </row>
        <row r="1474">
          <cell r="D1474" t="str">
            <v/>
          </cell>
          <cell r="E1474">
            <v>0</v>
          </cell>
          <cell r="F1474" t="str">
            <v/>
          </cell>
          <cell r="G1474" t="str">
            <v/>
          </cell>
          <cell r="H1474" t="str">
            <v/>
          </cell>
          <cell r="I1474" t="str">
            <v/>
          </cell>
          <cell r="O1474">
            <v>0</v>
          </cell>
        </row>
        <row r="1475">
          <cell r="D1475" t="str">
            <v/>
          </cell>
          <cell r="E1475">
            <v>0</v>
          </cell>
          <cell r="F1475" t="str">
            <v/>
          </cell>
          <cell r="G1475" t="str">
            <v/>
          </cell>
          <cell r="H1475" t="str">
            <v/>
          </cell>
          <cell r="I1475" t="str">
            <v/>
          </cell>
          <cell r="O1475">
            <v>0</v>
          </cell>
        </row>
        <row r="1476">
          <cell r="D1476" t="str">
            <v/>
          </cell>
          <cell r="E1476">
            <v>0</v>
          </cell>
          <cell r="F1476" t="str">
            <v/>
          </cell>
          <cell r="G1476" t="str">
            <v/>
          </cell>
          <cell r="H1476" t="str">
            <v/>
          </cell>
          <cell r="I1476" t="str">
            <v/>
          </cell>
          <cell r="O1476">
            <v>0</v>
          </cell>
        </row>
        <row r="1477">
          <cell r="D1477" t="str">
            <v/>
          </cell>
          <cell r="E1477">
            <v>0</v>
          </cell>
          <cell r="F1477" t="str">
            <v/>
          </cell>
          <cell r="G1477" t="str">
            <v/>
          </cell>
          <cell r="H1477" t="str">
            <v/>
          </cell>
          <cell r="I1477" t="str">
            <v/>
          </cell>
          <cell r="O1477">
            <v>0</v>
          </cell>
        </row>
        <row r="1478">
          <cell r="D1478" t="str">
            <v/>
          </cell>
          <cell r="E1478">
            <v>0</v>
          </cell>
          <cell r="F1478" t="str">
            <v/>
          </cell>
          <cell r="G1478" t="str">
            <v/>
          </cell>
          <cell r="H1478" t="str">
            <v/>
          </cell>
          <cell r="I1478" t="str">
            <v/>
          </cell>
          <cell r="O1478">
            <v>0</v>
          </cell>
        </row>
        <row r="1479">
          <cell r="D1479" t="str">
            <v/>
          </cell>
          <cell r="E1479">
            <v>0</v>
          </cell>
          <cell r="F1479" t="str">
            <v/>
          </cell>
          <cell r="G1479" t="str">
            <v/>
          </cell>
          <cell r="H1479" t="str">
            <v/>
          </cell>
          <cell r="I1479" t="str">
            <v/>
          </cell>
          <cell r="O1479">
            <v>0</v>
          </cell>
        </row>
        <row r="1480">
          <cell r="D1480" t="str">
            <v/>
          </cell>
          <cell r="E1480">
            <v>0</v>
          </cell>
          <cell r="F1480" t="str">
            <v/>
          </cell>
          <cell r="G1480" t="str">
            <v/>
          </cell>
          <cell r="H1480" t="str">
            <v/>
          </cell>
          <cell r="I1480" t="str">
            <v/>
          </cell>
          <cell r="O1480">
            <v>0</v>
          </cell>
        </row>
        <row r="1481">
          <cell r="D1481" t="str">
            <v/>
          </cell>
          <cell r="E1481">
            <v>0</v>
          </cell>
          <cell r="F1481" t="str">
            <v/>
          </cell>
          <cell r="G1481" t="str">
            <v/>
          </cell>
          <cell r="H1481" t="str">
            <v/>
          </cell>
          <cell r="I1481" t="str">
            <v/>
          </cell>
          <cell r="O1481">
            <v>0</v>
          </cell>
        </row>
        <row r="1482">
          <cell r="D1482" t="str">
            <v/>
          </cell>
          <cell r="E1482">
            <v>0</v>
          </cell>
          <cell r="F1482" t="str">
            <v/>
          </cell>
          <cell r="G1482" t="str">
            <v/>
          </cell>
          <cell r="H1482" t="str">
            <v/>
          </cell>
          <cell r="I1482" t="str">
            <v/>
          </cell>
          <cell r="O1482">
            <v>0</v>
          </cell>
        </row>
        <row r="1483">
          <cell r="D1483" t="str">
            <v/>
          </cell>
          <cell r="E1483">
            <v>0</v>
          </cell>
          <cell r="F1483" t="str">
            <v/>
          </cell>
          <cell r="G1483" t="str">
            <v/>
          </cell>
          <cell r="H1483" t="str">
            <v/>
          </cell>
          <cell r="I1483" t="str">
            <v/>
          </cell>
          <cell r="O1483">
            <v>0</v>
          </cell>
        </row>
        <row r="1484">
          <cell r="D1484" t="str">
            <v/>
          </cell>
          <cell r="E1484">
            <v>0</v>
          </cell>
          <cell r="F1484" t="str">
            <v/>
          </cell>
          <cell r="G1484" t="str">
            <v/>
          </cell>
          <cell r="H1484" t="str">
            <v/>
          </cell>
          <cell r="I1484" t="str">
            <v/>
          </cell>
          <cell r="O1484">
            <v>0</v>
          </cell>
        </row>
        <row r="1485">
          <cell r="D1485" t="str">
            <v/>
          </cell>
          <cell r="E1485">
            <v>0</v>
          </cell>
          <cell r="F1485" t="str">
            <v/>
          </cell>
          <cell r="G1485" t="str">
            <v/>
          </cell>
          <cell r="H1485" t="str">
            <v/>
          </cell>
          <cell r="I1485" t="str">
            <v/>
          </cell>
          <cell r="O1485">
            <v>0</v>
          </cell>
        </row>
        <row r="1486">
          <cell r="D1486" t="str">
            <v/>
          </cell>
          <cell r="E1486">
            <v>0</v>
          </cell>
          <cell r="F1486" t="str">
            <v/>
          </cell>
          <cell r="G1486" t="str">
            <v/>
          </cell>
          <cell r="H1486" t="str">
            <v/>
          </cell>
          <cell r="I1486" t="str">
            <v/>
          </cell>
          <cell r="O1486">
            <v>0</v>
          </cell>
        </row>
        <row r="1487">
          <cell r="D1487" t="str">
            <v/>
          </cell>
          <cell r="E1487">
            <v>0</v>
          </cell>
          <cell r="F1487" t="str">
            <v/>
          </cell>
          <cell r="G1487" t="str">
            <v/>
          </cell>
          <cell r="H1487" t="str">
            <v/>
          </cell>
          <cell r="I1487" t="str">
            <v/>
          </cell>
          <cell r="O1487">
            <v>0</v>
          </cell>
        </row>
        <row r="1488">
          <cell r="D1488" t="str">
            <v/>
          </cell>
          <cell r="E1488">
            <v>0</v>
          </cell>
          <cell r="F1488" t="str">
            <v/>
          </cell>
          <cell r="G1488" t="str">
            <v/>
          </cell>
          <cell r="H1488" t="str">
            <v/>
          </cell>
          <cell r="I1488" t="str">
            <v/>
          </cell>
          <cell r="O1488">
            <v>0</v>
          </cell>
        </row>
        <row r="1489">
          <cell r="D1489" t="str">
            <v/>
          </cell>
          <cell r="E1489">
            <v>0</v>
          </cell>
          <cell r="F1489" t="str">
            <v/>
          </cell>
          <cell r="G1489" t="str">
            <v/>
          </cell>
          <cell r="H1489" t="str">
            <v/>
          </cell>
          <cell r="I1489" t="str">
            <v/>
          </cell>
          <cell r="O1489">
            <v>0</v>
          </cell>
        </row>
        <row r="1490">
          <cell r="D1490" t="str">
            <v/>
          </cell>
          <cell r="E1490">
            <v>0</v>
          </cell>
          <cell r="F1490" t="str">
            <v/>
          </cell>
          <cell r="G1490" t="str">
            <v/>
          </cell>
          <cell r="H1490" t="str">
            <v/>
          </cell>
          <cell r="I1490" t="str">
            <v/>
          </cell>
          <cell r="O1490">
            <v>0</v>
          </cell>
        </row>
        <row r="1491">
          <cell r="D1491" t="str">
            <v/>
          </cell>
          <cell r="E1491">
            <v>0</v>
          </cell>
          <cell r="F1491" t="str">
            <v/>
          </cell>
          <cell r="G1491" t="str">
            <v/>
          </cell>
          <cell r="H1491" t="str">
            <v/>
          </cell>
          <cell r="I1491" t="str">
            <v/>
          </cell>
          <cell r="O1491">
            <v>0</v>
          </cell>
        </row>
        <row r="1492">
          <cell r="D1492" t="str">
            <v/>
          </cell>
          <cell r="E1492">
            <v>0</v>
          </cell>
          <cell r="F1492" t="str">
            <v/>
          </cell>
          <cell r="G1492" t="str">
            <v/>
          </cell>
          <cell r="H1492" t="str">
            <v/>
          </cell>
          <cell r="I1492" t="str">
            <v/>
          </cell>
          <cell r="O1492">
            <v>0</v>
          </cell>
        </row>
        <row r="1493">
          <cell r="D1493" t="str">
            <v/>
          </cell>
          <cell r="E1493">
            <v>0</v>
          </cell>
          <cell r="F1493" t="str">
            <v/>
          </cell>
          <cell r="G1493" t="str">
            <v/>
          </cell>
          <cell r="H1493" t="str">
            <v/>
          </cell>
          <cell r="I1493" t="str">
            <v/>
          </cell>
          <cell r="O1493">
            <v>0</v>
          </cell>
        </row>
        <row r="1494">
          <cell r="D1494" t="str">
            <v/>
          </cell>
          <cell r="E1494">
            <v>0</v>
          </cell>
          <cell r="F1494" t="str">
            <v/>
          </cell>
          <cell r="G1494" t="str">
            <v/>
          </cell>
          <cell r="H1494" t="str">
            <v/>
          </cell>
          <cell r="I1494" t="str">
            <v/>
          </cell>
          <cell r="O1494">
            <v>0</v>
          </cell>
        </row>
        <row r="1495">
          <cell r="D1495" t="str">
            <v/>
          </cell>
          <cell r="E1495">
            <v>0</v>
          </cell>
          <cell r="F1495" t="str">
            <v/>
          </cell>
          <cell r="G1495" t="str">
            <v/>
          </cell>
          <cell r="H1495" t="str">
            <v/>
          </cell>
          <cell r="I1495" t="str">
            <v/>
          </cell>
          <cell r="O1495">
            <v>0</v>
          </cell>
        </row>
        <row r="1496">
          <cell r="D1496" t="str">
            <v/>
          </cell>
          <cell r="E1496">
            <v>0</v>
          </cell>
          <cell r="F1496" t="str">
            <v/>
          </cell>
          <cell r="G1496" t="str">
            <v/>
          </cell>
          <cell r="H1496" t="str">
            <v/>
          </cell>
          <cell r="I1496" t="str">
            <v/>
          </cell>
          <cell r="O1496">
            <v>0</v>
          </cell>
        </row>
        <row r="1497">
          <cell r="D1497" t="str">
            <v/>
          </cell>
          <cell r="E1497">
            <v>0</v>
          </cell>
          <cell r="F1497" t="str">
            <v/>
          </cell>
          <cell r="G1497" t="str">
            <v/>
          </cell>
          <cell r="H1497" t="str">
            <v/>
          </cell>
          <cell r="I1497" t="str">
            <v/>
          </cell>
          <cell r="O1497">
            <v>0</v>
          </cell>
        </row>
        <row r="1498">
          <cell r="D1498" t="str">
            <v/>
          </cell>
          <cell r="E1498">
            <v>0</v>
          </cell>
          <cell r="F1498" t="str">
            <v/>
          </cell>
          <cell r="G1498" t="str">
            <v/>
          </cell>
          <cell r="H1498" t="str">
            <v/>
          </cell>
          <cell r="I1498" t="str">
            <v/>
          </cell>
          <cell r="O1498">
            <v>0</v>
          </cell>
        </row>
        <row r="1499">
          <cell r="D1499" t="str">
            <v/>
          </cell>
          <cell r="E1499">
            <v>0</v>
          </cell>
          <cell r="F1499" t="str">
            <v/>
          </cell>
          <cell r="G1499" t="str">
            <v/>
          </cell>
          <cell r="H1499" t="str">
            <v/>
          </cell>
          <cell r="I1499" t="str">
            <v/>
          </cell>
          <cell r="O1499">
            <v>0</v>
          </cell>
        </row>
        <row r="1500">
          <cell r="D1500" t="str">
            <v/>
          </cell>
          <cell r="E1500">
            <v>0</v>
          </cell>
          <cell r="F1500" t="str">
            <v/>
          </cell>
          <cell r="G1500" t="str">
            <v/>
          </cell>
          <cell r="H1500" t="str">
            <v/>
          </cell>
          <cell r="I1500" t="str">
            <v/>
          </cell>
          <cell r="O1500">
            <v>0</v>
          </cell>
        </row>
        <row r="1501">
          <cell r="D1501" t="str">
            <v/>
          </cell>
          <cell r="E1501">
            <v>0</v>
          </cell>
          <cell r="F1501" t="str">
            <v/>
          </cell>
          <cell r="G1501" t="str">
            <v/>
          </cell>
          <cell r="H1501" t="str">
            <v/>
          </cell>
          <cell r="I1501" t="str">
            <v/>
          </cell>
          <cell r="O1501">
            <v>0</v>
          </cell>
        </row>
        <row r="1502">
          <cell r="D1502" t="str">
            <v/>
          </cell>
          <cell r="E1502">
            <v>0</v>
          </cell>
          <cell r="F1502" t="str">
            <v/>
          </cell>
          <cell r="G1502" t="str">
            <v/>
          </cell>
          <cell r="H1502" t="str">
            <v/>
          </cell>
          <cell r="I1502" t="str">
            <v/>
          </cell>
          <cell r="O1502">
            <v>0</v>
          </cell>
        </row>
        <row r="1503">
          <cell r="D1503" t="str">
            <v/>
          </cell>
          <cell r="E1503">
            <v>0</v>
          </cell>
          <cell r="F1503" t="str">
            <v/>
          </cell>
          <cell r="G1503" t="str">
            <v/>
          </cell>
          <cell r="H1503" t="str">
            <v/>
          </cell>
          <cell r="I1503" t="str">
            <v/>
          </cell>
          <cell r="O1503">
            <v>0</v>
          </cell>
        </row>
        <row r="1504">
          <cell r="D1504" t="str">
            <v/>
          </cell>
          <cell r="E1504">
            <v>0</v>
          </cell>
          <cell r="F1504" t="str">
            <v/>
          </cell>
          <cell r="G1504" t="str">
            <v/>
          </cell>
          <cell r="H1504" t="str">
            <v/>
          </cell>
          <cell r="I1504" t="str">
            <v/>
          </cell>
          <cell r="O1504">
            <v>0</v>
          </cell>
        </row>
        <row r="1505">
          <cell r="D1505" t="str">
            <v/>
          </cell>
          <cell r="E1505">
            <v>0</v>
          </cell>
          <cell r="F1505" t="str">
            <v/>
          </cell>
          <cell r="G1505" t="str">
            <v/>
          </cell>
          <cell r="H1505" t="str">
            <v/>
          </cell>
          <cell r="I1505" t="str">
            <v/>
          </cell>
          <cell r="O1505">
            <v>0</v>
          </cell>
        </row>
        <row r="1506">
          <cell r="D1506" t="str">
            <v/>
          </cell>
          <cell r="E1506">
            <v>0</v>
          </cell>
          <cell r="F1506" t="str">
            <v/>
          </cell>
          <cell r="G1506" t="str">
            <v/>
          </cell>
          <cell r="H1506" t="str">
            <v/>
          </cell>
          <cell r="I1506" t="str">
            <v/>
          </cell>
          <cell r="O1506">
            <v>0</v>
          </cell>
        </row>
        <row r="1507">
          <cell r="D1507" t="str">
            <v/>
          </cell>
          <cell r="E1507">
            <v>0</v>
          </cell>
          <cell r="F1507" t="str">
            <v/>
          </cell>
          <cell r="G1507" t="str">
            <v/>
          </cell>
          <cell r="H1507" t="str">
            <v/>
          </cell>
          <cell r="I1507" t="str">
            <v/>
          </cell>
          <cell r="O1507">
            <v>0</v>
          </cell>
        </row>
        <row r="1508">
          <cell r="D1508" t="str">
            <v/>
          </cell>
          <cell r="E1508">
            <v>0</v>
          </cell>
          <cell r="F1508" t="str">
            <v/>
          </cell>
          <cell r="G1508" t="str">
            <v/>
          </cell>
          <cell r="H1508" t="str">
            <v/>
          </cell>
          <cell r="I1508" t="str">
            <v/>
          </cell>
          <cell r="O1508">
            <v>0</v>
          </cell>
        </row>
        <row r="1509">
          <cell r="D1509" t="str">
            <v/>
          </cell>
          <cell r="E1509">
            <v>0</v>
          </cell>
          <cell r="F1509" t="str">
            <v/>
          </cell>
          <cell r="G1509" t="str">
            <v/>
          </cell>
          <cell r="H1509" t="str">
            <v/>
          </cell>
          <cell r="I1509" t="str">
            <v/>
          </cell>
          <cell r="O1509">
            <v>0</v>
          </cell>
        </row>
        <row r="1510">
          <cell r="D1510" t="str">
            <v/>
          </cell>
          <cell r="E1510">
            <v>0</v>
          </cell>
          <cell r="F1510" t="str">
            <v/>
          </cell>
          <cell r="G1510" t="str">
            <v/>
          </cell>
          <cell r="H1510" t="str">
            <v/>
          </cell>
          <cell r="I1510" t="str">
            <v/>
          </cell>
          <cell r="O1510">
            <v>0</v>
          </cell>
        </row>
        <row r="1511">
          <cell r="D1511" t="str">
            <v/>
          </cell>
          <cell r="E1511">
            <v>0</v>
          </cell>
          <cell r="F1511" t="str">
            <v/>
          </cell>
          <cell r="G1511" t="str">
            <v/>
          </cell>
          <cell r="H1511" t="str">
            <v/>
          </cell>
          <cell r="I1511" t="str">
            <v/>
          </cell>
          <cell r="O1511">
            <v>0</v>
          </cell>
        </row>
        <row r="1512">
          <cell r="D1512" t="str">
            <v/>
          </cell>
          <cell r="E1512">
            <v>0</v>
          </cell>
          <cell r="F1512" t="str">
            <v/>
          </cell>
          <cell r="G1512" t="str">
            <v/>
          </cell>
          <cell r="H1512" t="str">
            <v/>
          </cell>
          <cell r="I1512" t="str">
            <v/>
          </cell>
          <cell r="O1512">
            <v>0</v>
          </cell>
        </row>
        <row r="1513">
          <cell r="D1513" t="str">
            <v/>
          </cell>
          <cell r="E1513">
            <v>0</v>
          </cell>
          <cell r="F1513" t="str">
            <v/>
          </cell>
          <cell r="G1513" t="str">
            <v/>
          </cell>
          <cell r="H1513" t="str">
            <v/>
          </cell>
          <cell r="I1513" t="str">
            <v/>
          </cell>
          <cell r="O1513">
            <v>0</v>
          </cell>
        </row>
        <row r="1514">
          <cell r="D1514" t="str">
            <v/>
          </cell>
          <cell r="E1514">
            <v>0</v>
          </cell>
          <cell r="F1514" t="str">
            <v/>
          </cell>
          <cell r="G1514" t="str">
            <v/>
          </cell>
          <cell r="H1514" t="str">
            <v/>
          </cell>
          <cell r="I1514" t="str">
            <v/>
          </cell>
          <cell r="O1514">
            <v>0</v>
          </cell>
        </row>
        <row r="1515">
          <cell r="D1515" t="str">
            <v/>
          </cell>
          <cell r="E1515">
            <v>0</v>
          </cell>
          <cell r="F1515" t="str">
            <v/>
          </cell>
          <cell r="G1515" t="str">
            <v/>
          </cell>
          <cell r="H1515" t="str">
            <v/>
          </cell>
          <cell r="I1515" t="str">
            <v/>
          </cell>
          <cell r="O1515">
            <v>0</v>
          </cell>
        </row>
        <row r="1516">
          <cell r="D1516" t="str">
            <v/>
          </cell>
          <cell r="E1516">
            <v>0</v>
          </cell>
          <cell r="F1516" t="str">
            <v/>
          </cell>
          <cell r="G1516" t="str">
            <v/>
          </cell>
          <cell r="H1516" t="str">
            <v/>
          </cell>
          <cell r="I1516" t="str">
            <v/>
          </cell>
          <cell r="O1516">
            <v>0</v>
          </cell>
        </row>
        <row r="1517">
          <cell r="D1517" t="str">
            <v/>
          </cell>
          <cell r="E1517">
            <v>0</v>
          </cell>
          <cell r="F1517" t="str">
            <v/>
          </cell>
          <cell r="G1517" t="str">
            <v/>
          </cell>
          <cell r="H1517" t="str">
            <v/>
          </cell>
          <cell r="I1517" t="str">
            <v/>
          </cell>
          <cell r="O1517">
            <v>0</v>
          </cell>
        </row>
        <row r="1518">
          <cell r="D1518" t="str">
            <v/>
          </cell>
          <cell r="E1518">
            <v>0</v>
          </cell>
          <cell r="F1518" t="str">
            <v/>
          </cell>
          <cell r="G1518" t="str">
            <v/>
          </cell>
          <cell r="H1518" t="str">
            <v/>
          </cell>
          <cell r="I1518" t="str">
            <v/>
          </cell>
          <cell r="O1518">
            <v>0</v>
          </cell>
        </row>
        <row r="1519">
          <cell r="D1519" t="str">
            <v/>
          </cell>
          <cell r="E1519">
            <v>0</v>
          </cell>
          <cell r="F1519" t="str">
            <v/>
          </cell>
          <cell r="G1519" t="str">
            <v/>
          </cell>
          <cell r="H1519" t="str">
            <v/>
          </cell>
          <cell r="I1519" t="str">
            <v/>
          </cell>
          <cell r="O1519">
            <v>0</v>
          </cell>
        </row>
        <row r="1520">
          <cell r="D1520" t="str">
            <v/>
          </cell>
          <cell r="E1520">
            <v>0</v>
          </cell>
          <cell r="F1520" t="str">
            <v/>
          </cell>
          <cell r="G1520" t="str">
            <v/>
          </cell>
          <cell r="H1520" t="str">
            <v/>
          </cell>
          <cell r="I1520" t="str">
            <v/>
          </cell>
          <cell r="O1520">
            <v>0</v>
          </cell>
        </row>
        <row r="1521">
          <cell r="D1521" t="str">
            <v/>
          </cell>
          <cell r="E1521">
            <v>0</v>
          </cell>
          <cell r="F1521" t="str">
            <v/>
          </cell>
          <cell r="G1521" t="str">
            <v/>
          </cell>
          <cell r="H1521" t="str">
            <v/>
          </cell>
          <cell r="I1521" t="str">
            <v/>
          </cell>
          <cell r="O1521">
            <v>0</v>
          </cell>
        </row>
        <row r="1522">
          <cell r="D1522" t="str">
            <v/>
          </cell>
          <cell r="E1522">
            <v>0</v>
          </cell>
          <cell r="F1522" t="str">
            <v/>
          </cell>
          <cell r="G1522" t="str">
            <v/>
          </cell>
          <cell r="H1522" t="str">
            <v/>
          </cell>
          <cell r="I1522" t="str">
            <v/>
          </cell>
          <cell r="O1522">
            <v>0</v>
          </cell>
        </row>
        <row r="1523">
          <cell r="D1523" t="str">
            <v/>
          </cell>
          <cell r="E1523">
            <v>0</v>
          </cell>
          <cell r="F1523" t="str">
            <v/>
          </cell>
          <cell r="G1523" t="str">
            <v/>
          </cell>
          <cell r="H1523" t="str">
            <v/>
          </cell>
          <cell r="I1523" t="str">
            <v/>
          </cell>
          <cell r="O1523">
            <v>0</v>
          </cell>
        </row>
        <row r="1524">
          <cell r="D1524" t="str">
            <v/>
          </cell>
          <cell r="E1524">
            <v>0</v>
          </cell>
          <cell r="F1524" t="str">
            <v/>
          </cell>
          <cell r="G1524" t="str">
            <v/>
          </cell>
          <cell r="H1524" t="str">
            <v/>
          </cell>
          <cell r="I1524" t="str">
            <v/>
          </cell>
          <cell r="O1524">
            <v>0</v>
          </cell>
        </row>
        <row r="1525">
          <cell r="D1525" t="str">
            <v/>
          </cell>
          <cell r="E1525">
            <v>0</v>
          </cell>
          <cell r="F1525" t="str">
            <v/>
          </cell>
          <cell r="G1525" t="str">
            <v/>
          </cell>
          <cell r="H1525" t="str">
            <v/>
          </cell>
          <cell r="I1525" t="str">
            <v/>
          </cell>
          <cell r="O1525">
            <v>0</v>
          </cell>
        </row>
        <row r="1526">
          <cell r="D1526" t="str">
            <v/>
          </cell>
          <cell r="E1526">
            <v>0</v>
          </cell>
          <cell r="F1526" t="str">
            <v/>
          </cell>
          <cell r="G1526" t="str">
            <v/>
          </cell>
          <cell r="H1526" t="str">
            <v/>
          </cell>
          <cell r="I1526" t="str">
            <v/>
          </cell>
          <cell r="O1526">
            <v>0</v>
          </cell>
        </row>
        <row r="1527">
          <cell r="D1527" t="str">
            <v/>
          </cell>
          <cell r="E1527">
            <v>0</v>
          </cell>
          <cell r="F1527" t="str">
            <v/>
          </cell>
          <cell r="G1527" t="str">
            <v/>
          </cell>
          <cell r="H1527" t="str">
            <v/>
          </cell>
          <cell r="I1527" t="str">
            <v/>
          </cell>
          <cell r="O1527">
            <v>0</v>
          </cell>
        </row>
        <row r="1528">
          <cell r="D1528" t="str">
            <v/>
          </cell>
          <cell r="E1528">
            <v>0</v>
          </cell>
          <cell r="F1528" t="str">
            <v/>
          </cell>
          <cell r="G1528" t="str">
            <v/>
          </cell>
          <cell r="H1528" t="str">
            <v/>
          </cell>
          <cell r="I1528" t="str">
            <v/>
          </cell>
          <cell r="O1528">
            <v>0</v>
          </cell>
        </row>
        <row r="1529">
          <cell r="D1529" t="str">
            <v/>
          </cell>
          <cell r="E1529">
            <v>0</v>
          </cell>
          <cell r="F1529" t="str">
            <v/>
          </cell>
          <cell r="G1529" t="str">
            <v/>
          </cell>
          <cell r="H1529" t="str">
            <v/>
          </cell>
          <cell r="I1529" t="str">
            <v/>
          </cell>
          <cell r="O1529">
            <v>0</v>
          </cell>
        </row>
        <row r="1530">
          <cell r="D1530" t="str">
            <v/>
          </cell>
          <cell r="E1530">
            <v>0</v>
          </cell>
          <cell r="F1530" t="str">
            <v/>
          </cell>
          <cell r="G1530" t="str">
            <v/>
          </cell>
          <cell r="H1530" t="str">
            <v/>
          </cell>
          <cell r="I1530" t="str">
            <v/>
          </cell>
          <cell r="O1530">
            <v>0</v>
          </cell>
        </row>
        <row r="1531">
          <cell r="D1531" t="str">
            <v/>
          </cell>
          <cell r="E1531">
            <v>0</v>
          </cell>
          <cell r="F1531" t="str">
            <v/>
          </cell>
          <cell r="G1531" t="str">
            <v/>
          </cell>
          <cell r="H1531" t="str">
            <v/>
          </cell>
          <cell r="I1531" t="str">
            <v/>
          </cell>
          <cell r="O1531">
            <v>0</v>
          </cell>
        </row>
        <row r="1532">
          <cell r="D1532" t="str">
            <v/>
          </cell>
          <cell r="E1532">
            <v>0</v>
          </cell>
          <cell r="F1532" t="str">
            <v/>
          </cell>
          <cell r="G1532" t="str">
            <v/>
          </cell>
          <cell r="H1532" t="str">
            <v/>
          </cell>
          <cell r="I1532" t="str">
            <v/>
          </cell>
          <cell r="O1532">
            <v>0</v>
          </cell>
        </row>
        <row r="1533">
          <cell r="D1533" t="str">
            <v/>
          </cell>
          <cell r="E1533">
            <v>0</v>
          </cell>
          <cell r="F1533" t="str">
            <v/>
          </cell>
          <cell r="G1533" t="str">
            <v/>
          </cell>
          <cell r="H1533" t="str">
            <v/>
          </cell>
          <cell r="I1533" t="str">
            <v/>
          </cell>
          <cell r="O1533">
            <v>0</v>
          </cell>
        </row>
        <row r="1534">
          <cell r="D1534" t="str">
            <v/>
          </cell>
          <cell r="E1534">
            <v>0</v>
          </cell>
          <cell r="F1534" t="str">
            <v/>
          </cell>
          <cell r="G1534" t="str">
            <v/>
          </cell>
          <cell r="H1534" t="str">
            <v/>
          </cell>
          <cell r="I1534" t="str">
            <v/>
          </cell>
          <cell r="O1534">
            <v>0</v>
          </cell>
        </row>
        <row r="1535">
          <cell r="D1535" t="str">
            <v/>
          </cell>
          <cell r="E1535">
            <v>0</v>
          </cell>
          <cell r="F1535" t="str">
            <v/>
          </cell>
          <cell r="G1535" t="str">
            <v/>
          </cell>
          <cell r="H1535" t="str">
            <v/>
          </cell>
          <cell r="I1535" t="str">
            <v/>
          </cell>
          <cell r="O1535">
            <v>0</v>
          </cell>
        </row>
        <row r="1536">
          <cell r="D1536" t="str">
            <v/>
          </cell>
          <cell r="E1536">
            <v>0</v>
          </cell>
          <cell r="F1536" t="str">
            <v/>
          </cell>
          <cell r="G1536" t="str">
            <v/>
          </cell>
          <cell r="H1536" t="str">
            <v/>
          </cell>
          <cell r="I1536" t="str">
            <v/>
          </cell>
          <cell r="O1536">
            <v>0</v>
          </cell>
        </row>
        <row r="1537">
          <cell r="D1537" t="str">
            <v/>
          </cell>
          <cell r="E1537">
            <v>0</v>
          </cell>
          <cell r="F1537" t="str">
            <v/>
          </cell>
          <cell r="G1537" t="str">
            <v/>
          </cell>
          <cell r="H1537" t="str">
            <v/>
          </cell>
          <cell r="I1537" t="str">
            <v/>
          </cell>
          <cell r="O1537">
            <v>0</v>
          </cell>
        </row>
        <row r="1538">
          <cell r="D1538" t="str">
            <v/>
          </cell>
          <cell r="E1538">
            <v>0</v>
          </cell>
          <cell r="F1538" t="str">
            <v/>
          </cell>
          <cell r="G1538" t="str">
            <v/>
          </cell>
          <cell r="H1538" t="str">
            <v/>
          </cell>
          <cell r="I1538" t="str">
            <v/>
          </cell>
          <cell r="O1538">
            <v>0</v>
          </cell>
        </row>
        <row r="1539">
          <cell r="D1539" t="str">
            <v/>
          </cell>
          <cell r="E1539">
            <v>0</v>
          </cell>
          <cell r="F1539" t="str">
            <v/>
          </cell>
          <cell r="G1539" t="str">
            <v/>
          </cell>
          <cell r="H1539" t="str">
            <v/>
          </cell>
          <cell r="I1539" t="str">
            <v/>
          </cell>
          <cell r="O1539">
            <v>0</v>
          </cell>
        </row>
        <row r="1540">
          <cell r="D1540" t="str">
            <v/>
          </cell>
          <cell r="E1540">
            <v>0</v>
          </cell>
          <cell r="F1540" t="str">
            <v/>
          </cell>
          <cell r="G1540" t="str">
            <v/>
          </cell>
          <cell r="H1540" t="str">
            <v/>
          </cell>
          <cell r="I1540" t="str">
            <v/>
          </cell>
          <cell r="O1540">
            <v>0</v>
          </cell>
        </row>
        <row r="1541">
          <cell r="D1541" t="str">
            <v/>
          </cell>
          <cell r="E1541">
            <v>0</v>
          </cell>
          <cell r="F1541" t="str">
            <v/>
          </cell>
          <cell r="G1541" t="str">
            <v/>
          </cell>
          <cell r="H1541" t="str">
            <v/>
          </cell>
          <cell r="I1541" t="str">
            <v/>
          </cell>
          <cell r="O1541">
            <v>0</v>
          </cell>
        </row>
        <row r="1542">
          <cell r="D1542" t="str">
            <v/>
          </cell>
          <cell r="E1542">
            <v>0</v>
          </cell>
          <cell r="F1542" t="str">
            <v/>
          </cell>
          <cell r="G1542" t="str">
            <v/>
          </cell>
          <cell r="H1542" t="str">
            <v/>
          </cell>
          <cell r="I1542" t="str">
            <v/>
          </cell>
          <cell r="O1542">
            <v>0</v>
          </cell>
        </row>
        <row r="1543">
          <cell r="D1543" t="str">
            <v/>
          </cell>
          <cell r="E1543">
            <v>0</v>
          </cell>
          <cell r="F1543" t="str">
            <v/>
          </cell>
          <cell r="G1543" t="str">
            <v/>
          </cell>
          <cell r="H1543" t="str">
            <v/>
          </cell>
          <cell r="I1543" t="str">
            <v/>
          </cell>
          <cell r="O1543">
            <v>0</v>
          </cell>
        </row>
        <row r="1544">
          <cell r="D1544" t="str">
            <v/>
          </cell>
          <cell r="E1544">
            <v>0</v>
          </cell>
          <cell r="F1544" t="str">
            <v/>
          </cell>
          <cell r="G1544" t="str">
            <v/>
          </cell>
          <cell r="H1544" t="str">
            <v/>
          </cell>
          <cell r="I1544" t="str">
            <v/>
          </cell>
          <cell r="O1544">
            <v>0</v>
          </cell>
        </row>
        <row r="1545">
          <cell r="D1545" t="str">
            <v/>
          </cell>
          <cell r="E1545">
            <v>0</v>
          </cell>
          <cell r="F1545" t="str">
            <v/>
          </cell>
          <cell r="G1545" t="str">
            <v/>
          </cell>
          <cell r="H1545" t="str">
            <v/>
          </cell>
          <cell r="I1545" t="str">
            <v/>
          </cell>
          <cell r="O1545">
            <v>0</v>
          </cell>
        </row>
        <row r="1546">
          <cell r="D1546" t="str">
            <v/>
          </cell>
          <cell r="E1546">
            <v>0</v>
          </cell>
          <cell r="F1546" t="str">
            <v/>
          </cell>
          <cell r="G1546" t="str">
            <v/>
          </cell>
          <cell r="H1546" t="str">
            <v/>
          </cell>
          <cell r="I1546" t="str">
            <v/>
          </cell>
          <cell r="O1546">
            <v>0</v>
          </cell>
        </row>
        <row r="1547">
          <cell r="D1547" t="str">
            <v/>
          </cell>
          <cell r="E1547">
            <v>0</v>
          </cell>
          <cell r="F1547" t="str">
            <v/>
          </cell>
          <cell r="G1547" t="str">
            <v/>
          </cell>
          <cell r="H1547" t="str">
            <v/>
          </cell>
          <cell r="I1547" t="str">
            <v/>
          </cell>
          <cell r="O1547">
            <v>0</v>
          </cell>
        </row>
        <row r="1548">
          <cell r="D1548" t="str">
            <v/>
          </cell>
          <cell r="E1548">
            <v>0</v>
          </cell>
          <cell r="F1548" t="str">
            <v/>
          </cell>
          <cell r="G1548" t="str">
            <v/>
          </cell>
          <cell r="H1548" t="str">
            <v/>
          </cell>
          <cell r="I1548" t="str">
            <v/>
          </cell>
          <cell r="O1548">
            <v>0</v>
          </cell>
        </row>
        <row r="1549">
          <cell r="D1549" t="str">
            <v/>
          </cell>
          <cell r="E1549">
            <v>0</v>
          </cell>
          <cell r="F1549" t="str">
            <v/>
          </cell>
          <cell r="G1549" t="str">
            <v/>
          </cell>
          <cell r="H1549" t="str">
            <v/>
          </cell>
          <cell r="I1549" t="str">
            <v/>
          </cell>
          <cell r="O1549">
            <v>0</v>
          </cell>
        </row>
        <row r="1550">
          <cell r="D1550" t="str">
            <v/>
          </cell>
          <cell r="E1550">
            <v>0</v>
          </cell>
          <cell r="F1550" t="str">
            <v/>
          </cell>
          <cell r="G1550" t="str">
            <v/>
          </cell>
          <cell r="H1550" t="str">
            <v/>
          </cell>
          <cell r="I1550" t="str">
            <v/>
          </cell>
          <cell r="O1550">
            <v>0</v>
          </cell>
        </row>
        <row r="1551">
          <cell r="D1551" t="str">
            <v/>
          </cell>
          <cell r="E1551">
            <v>0</v>
          </cell>
          <cell r="F1551" t="str">
            <v/>
          </cell>
          <cell r="G1551" t="str">
            <v/>
          </cell>
          <cell r="H1551" t="str">
            <v/>
          </cell>
          <cell r="I1551" t="str">
            <v/>
          </cell>
          <cell r="O1551">
            <v>0</v>
          </cell>
        </row>
        <row r="1552">
          <cell r="D1552" t="str">
            <v/>
          </cell>
          <cell r="E1552">
            <v>0</v>
          </cell>
          <cell r="F1552" t="str">
            <v/>
          </cell>
          <cell r="G1552" t="str">
            <v/>
          </cell>
          <cell r="H1552" t="str">
            <v/>
          </cell>
          <cell r="I1552" t="str">
            <v/>
          </cell>
          <cell r="O1552">
            <v>0</v>
          </cell>
        </row>
        <row r="1553">
          <cell r="D1553" t="str">
            <v/>
          </cell>
          <cell r="E1553">
            <v>0</v>
          </cell>
          <cell r="F1553" t="str">
            <v/>
          </cell>
          <cell r="G1553" t="str">
            <v/>
          </cell>
          <cell r="H1553" t="str">
            <v/>
          </cell>
          <cell r="I1553" t="str">
            <v/>
          </cell>
          <cell r="O1553">
            <v>0</v>
          </cell>
        </row>
        <row r="1554">
          <cell r="D1554" t="str">
            <v/>
          </cell>
          <cell r="E1554">
            <v>0</v>
          </cell>
          <cell r="F1554" t="str">
            <v/>
          </cell>
          <cell r="G1554" t="str">
            <v/>
          </cell>
          <cell r="H1554" t="str">
            <v/>
          </cell>
          <cell r="I1554" t="str">
            <v/>
          </cell>
          <cell r="O1554">
            <v>0</v>
          </cell>
        </row>
        <row r="1555">
          <cell r="D1555" t="str">
            <v/>
          </cell>
          <cell r="E1555">
            <v>0</v>
          </cell>
          <cell r="F1555" t="str">
            <v/>
          </cell>
          <cell r="G1555" t="str">
            <v/>
          </cell>
          <cell r="H1555" t="str">
            <v/>
          </cell>
          <cell r="I1555" t="str">
            <v/>
          </cell>
          <cell r="O1555">
            <v>0</v>
          </cell>
        </row>
        <row r="1556">
          <cell r="D1556" t="str">
            <v/>
          </cell>
          <cell r="E1556">
            <v>0</v>
          </cell>
          <cell r="F1556" t="str">
            <v/>
          </cell>
          <cell r="G1556" t="str">
            <v/>
          </cell>
          <cell r="H1556" t="str">
            <v/>
          </cell>
          <cell r="I1556" t="str">
            <v/>
          </cell>
          <cell r="O1556">
            <v>0</v>
          </cell>
        </row>
        <row r="1557">
          <cell r="D1557" t="str">
            <v/>
          </cell>
          <cell r="E1557">
            <v>0</v>
          </cell>
          <cell r="F1557" t="str">
            <v/>
          </cell>
          <cell r="G1557" t="str">
            <v/>
          </cell>
          <cell r="H1557" t="str">
            <v/>
          </cell>
          <cell r="I1557" t="str">
            <v/>
          </cell>
          <cell r="O1557">
            <v>0</v>
          </cell>
        </row>
        <row r="1558">
          <cell r="D1558" t="str">
            <v/>
          </cell>
          <cell r="E1558">
            <v>0</v>
          </cell>
          <cell r="F1558" t="str">
            <v/>
          </cell>
          <cell r="G1558" t="str">
            <v/>
          </cell>
          <cell r="H1558" t="str">
            <v/>
          </cell>
          <cell r="I1558" t="str">
            <v/>
          </cell>
          <cell r="O1558">
            <v>0</v>
          </cell>
        </row>
        <row r="1559">
          <cell r="D1559" t="str">
            <v/>
          </cell>
          <cell r="E1559">
            <v>0</v>
          </cell>
          <cell r="F1559" t="str">
            <v/>
          </cell>
          <cell r="G1559" t="str">
            <v/>
          </cell>
          <cell r="H1559" t="str">
            <v/>
          </cell>
          <cell r="I1559" t="str">
            <v/>
          </cell>
          <cell r="O1559">
            <v>0</v>
          </cell>
        </row>
        <row r="1560">
          <cell r="D1560" t="str">
            <v/>
          </cell>
          <cell r="E1560">
            <v>0</v>
          </cell>
          <cell r="F1560" t="str">
            <v/>
          </cell>
          <cell r="G1560" t="str">
            <v/>
          </cell>
          <cell r="H1560" t="str">
            <v/>
          </cell>
          <cell r="I1560" t="str">
            <v/>
          </cell>
          <cell r="O1560">
            <v>0</v>
          </cell>
        </row>
        <row r="1561">
          <cell r="D1561" t="str">
            <v/>
          </cell>
          <cell r="E1561">
            <v>0</v>
          </cell>
          <cell r="F1561" t="str">
            <v/>
          </cell>
          <cell r="G1561" t="str">
            <v/>
          </cell>
          <cell r="H1561" t="str">
            <v/>
          </cell>
          <cell r="I1561" t="str">
            <v/>
          </cell>
          <cell r="O1561">
            <v>0</v>
          </cell>
        </row>
        <row r="1562">
          <cell r="D1562" t="str">
            <v/>
          </cell>
          <cell r="E1562">
            <v>0</v>
          </cell>
          <cell r="F1562" t="str">
            <v/>
          </cell>
          <cell r="G1562" t="str">
            <v/>
          </cell>
          <cell r="H1562" t="str">
            <v/>
          </cell>
          <cell r="I1562" t="str">
            <v/>
          </cell>
          <cell r="O1562">
            <v>0</v>
          </cell>
        </row>
        <row r="1563">
          <cell r="D1563" t="str">
            <v/>
          </cell>
          <cell r="E1563">
            <v>0</v>
          </cell>
          <cell r="F1563" t="str">
            <v/>
          </cell>
          <cell r="G1563" t="str">
            <v/>
          </cell>
          <cell r="H1563" t="str">
            <v/>
          </cell>
          <cell r="I1563" t="str">
            <v/>
          </cell>
          <cell r="O1563">
            <v>0</v>
          </cell>
        </row>
        <row r="1564">
          <cell r="D1564" t="str">
            <v/>
          </cell>
          <cell r="E1564">
            <v>0</v>
          </cell>
          <cell r="F1564" t="str">
            <v/>
          </cell>
          <cell r="G1564" t="str">
            <v/>
          </cell>
          <cell r="H1564" t="str">
            <v/>
          </cell>
          <cell r="I1564" t="str">
            <v/>
          </cell>
          <cell r="O1564">
            <v>0</v>
          </cell>
        </row>
        <row r="1565">
          <cell r="D1565" t="str">
            <v/>
          </cell>
          <cell r="E1565">
            <v>0</v>
          </cell>
          <cell r="F1565" t="str">
            <v/>
          </cell>
          <cell r="G1565" t="str">
            <v/>
          </cell>
          <cell r="H1565" t="str">
            <v/>
          </cell>
          <cell r="I1565" t="str">
            <v/>
          </cell>
          <cell r="O1565">
            <v>0</v>
          </cell>
        </row>
        <row r="1566">
          <cell r="D1566" t="str">
            <v/>
          </cell>
          <cell r="E1566">
            <v>0</v>
          </cell>
          <cell r="F1566" t="str">
            <v/>
          </cell>
          <cell r="G1566" t="str">
            <v/>
          </cell>
          <cell r="H1566" t="str">
            <v/>
          </cell>
          <cell r="I1566" t="str">
            <v/>
          </cell>
          <cell r="O1566">
            <v>0</v>
          </cell>
        </row>
        <row r="1567">
          <cell r="D1567" t="str">
            <v/>
          </cell>
          <cell r="E1567">
            <v>0</v>
          </cell>
          <cell r="F1567" t="str">
            <v/>
          </cell>
          <cell r="G1567" t="str">
            <v/>
          </cell>
          <cell r="H1567" t="str">
            <v/>
          </cell>
          <cell r="I1567" t="str">
            <v/>
          </cell>
          <cell r="O1567">
            <v>0</v>
          </cell>
        </row>
        <row r="1568">
          <cell r="D1568" t="str">
            <v/>
          </cell>
          <cell r="E1568">
            <v>0</v>
          </cell>
          <cell r="F1568" t="str">
            <v/>
          </cell>
          <cell r="G1568" t="str">
            <v/>
          </cell>
          <cell r="H1568" t="str">
            <v/>
          </cell>
          <cell r="I1568" t="str">
            <v/>
          </cell>
          <cell r="O1568">
            <v>0</v>
          </cell>
        </row>
        <row r="1569">
          <cell r="D1569" t="str">
            <v/>
          </cell>
          <cell r="E1569">
            <v>0</v>
          </cell>
          <cell r="F1569" t="str">
            <v/>
          </cell>
          <cell r="G1569" t="str">
            <v/>
          </cell>
          <cell r="H1569" t="str">
            <v/>
          </cell>
          <cell r="I1569" t="str">
            <v/>
          </cell>
          <cell r="O1569">
            <v>0</v>
          </cell>
        </row>
        <row r="1570">
          <cell r="D1570" t="str">
            <v/>
          </cell>
          <cell r="E1570">
            <v>0</v>
          </cell>
          <cell r="F1570" t="str">
            <v/>
          </cell>
          <cell r="G1570" t="str">
            <v/>
          </cell>
          <cell r="H1570" t="str">
            <v/>
          </cell>
          <cell r="I1570" t="str">
            <v/>
          </cell>
          <cell r="O1570">
            <v>0</v>
          </cell>
        </row>
        <row r="1571">
          <cell r="D1571" t="str">
            <v/>
          </cell>
          <cell r="E1571">
            <v>0</v>
          </cell>
          <cell r="F1571" t="str">
            <v/>
          </cell>
          <cell r="G1571" t="str">
            <v/>
          </cell>
          <cell r="H1571" t="str">
            <v/>
          </cell>
          <cell r="I1571" t="str">
            <v/>
          </cell>
          <cell r="O1571">
            <v>0</v>
          </cell>
        </row>
        <row r="1572">
          <cell r="D1572" t="str">
            <v/>
          </cell>
          <cell r="E1572">
            <v>0</v>
          </cell>
          <cell r="F1572" t="str">
            <v/>
          </cell>
          <cell r="G1572" t="str">
            <v/>
          </cell>
          <cell r="H1572" t="str">
            <v/>
          </cell>
          <cell r="I1572" t="str">
            <v/>
          </cell>
          <cell r="O1572">
            <v>0</v>
          </cell>
        </row>
        <row r="1573">
          <cell r="D1573" t="str">
            <v/>
          </cell>
          <cell r="E1573">
            <v>0</v>
          </cell>
          <cell r="F1573" t="str">
            <v/>
          </cell>
          <cell r="G1573" t="str">
            <v/>
          </cell>
          <cell r="H1573" t="str">
            <v/>
          </cell>
          <cell r="I1573" t="str">
            <v/>
          </cell>
          <cell r="O1573">
            <v>0</v>
          </cell>
        </row>
        <row r="1574">
          <cell r="D1574" t="str">
            <v/>
          </cell>
          <cell r="E1574">
            <v>0</v>
          </cell>
          <cell r="F1574" t="str">
            <v/>
          </cell>
          <cell r="G1574" t="str">
            <v/>
          </cell>
          <cell r="H1574" t="str">
            <v/>
          </cell>
          <cell r="I1574" t="str">
            <v/>
          </cell>
          <cell r="O1574">
            <v>0</v>
          </cell>
        </row>
        <row r="1575">
          <cell r="D1575" t="str">
            <v/>
          </cell>
          <cell r="E1575">
            <v>0</v>
          </cell>
          <cell r="F1575" t="str">
            <v/>
          </cell>
          <cell r="G1575" t="str">
            <v/>
          </cell>
          <cell r="H1575" t="str">
            <v/>
          </cell>
          <cell r="I1575" t="str">
            <v/>
          </cell>
          <cell r="O1575">
            <v>0</v>
          </cell>
        </row>
        <row r="1576">
          <cell r="D1576" t="str">
            <v/>
          </cell>
          <cell r="E1576">
            <v>0</v>
          </cell>
          <cell r="F1576" t="str">
            <v/>
          </cell>
          <cell r="G1576" t="str">
            <v/>
          </cell>
          <cell r="H1576" t="str">
            <v/>
          </cell>
          <cell r="I1576" t="str">
            <v/>
          </cell>
          <cell r="O1576">
            <v>0</v>
          </cell>
        </row>
        <row r="1577">
          <cell r="D1577" t="str">
            <v/>
          </cell>
          <cell r="E1577">
            <v>0</v>
          </cell>
          <cell r="F1577" t="str">
            <v/>
          </cell>
          <cell r="G1577" t="str">
            <v/>
          </cell>
          <cell r="H1577" t="str">
            <v/>
          </cell>
          <cell r="I1577" t="str">
            <v/>
          </cell>
          <cell r="O1577">
            <v>0</v>
          </cell>
        </row>
        <row r="1578">
          <cell r="D1578" t="str">
            <v/>
          </cell>
          <cell r="E1578">
            <v>0</v>
          </cell>
          <cell r="F1578" t="str">
            <v/>
          </cell>
          <cell r="G1578" t="str">
            <v/>
          </cell>
          <cell r="H1578" t="str">
            <v/>
          </cell>
          <cell r="I1578" t="str">
            <v/>
          </cell>
          <cell r="O1578">
            <v>0</v>
          </cell>
        </row>
        <row r="1579">
          <cell r="D1579" t="str">
            <v/>
          </cell>
          <cell r="E1579">
            <v>0</v>
          </cell>
          <cell r="F1579" t="str">
            <v/>
          </cell>
          <cell r="G1579" t="str">
            <v/>
          </cell>
          <cell r="H1579" t="str">
            <v/>
          </cell>
          <cell r="I1579" t="str">
            <v/>
          </cell>
          <cell r="O1579">
            <v>0</v>
          </cell>
        </row>
        <row r="1580">
          <cell r="D1580" t="str">
            <v/>
          </cell>
          <cell r="E1580">
            <v>0</v>
          </cell>
          <cell r="F1580" t="str">
            <v/>
          </cell>
          <cell r="G1580" t="str">
            <v/>
          </cell>
          <cell r="H1580" t="str">
            <v/>
          </cell>
          <cell r="I1580" t="str">
            <v/>
          </cell>
          <cell r="O1580">
            <v>0</v>
          </cell>
        </row>
        <row r="1581">
          <cell r="D1581" t="str">
            <v/>
          </cell>
          <cell r="E1581">
            <v>0</v>
          </cell>
          <cell r="F1581" t="str">
            <v/>
          </cell>
          <cell r="G1581" t="str">
            <v/>
          </cell>
          <cell r="H1581" t="str">
            <v/>
          </cell>
          <cell r="I1581" t="str">
            <v/>
          </cell>
          <cell r="O1581">
            <v>0</v>
          </cell>
        </row>
        <row r="1582">
          <cell r="D1582" t="str">
            <v/>
          </cell>
          <cell r="E1582">
            <v>0</v>
          </cell>
          <cell r="F1582" t="str">
            <v/>
          </cell>
          <cell r="G1582" t="str">
            <v/>
          </cell>
          <cell r="H1582" t="str">
            <v/>
          </cell>
          <cell r="I1582" t="str">
            <v/>
          </cell>
          <cell r="O1582">
            <v>0</v>
          </cell>
        </row>
        <row r="1583">
          <cell r="D1583" t="str">
            <v/>
          </cell>
          <cell r="E1583">
            <v>0</v>
          </cell>
          <cell r="F1583" t="str">
            <v/>
          </cell>
          <cell r="G1583" t="str">
            <v/>
          </cell>
          <cell r="H1583" t="str">
            <v/>
          </cell>
          <cell r="I1583" t="str">
            <v/>
          </cell>
          <cell r="O1583">
            <v>0</v>
          </cell>
        </row>
        <row r="1584">
          <cell r="D1584" t="str">
            <v/>
          </cell>
          <cell r="E1584">
            <v>0</v>
          </cell>
          <cell r="F1584" t="str">
            <v/>
          </cell>
          <cell r="G1584" t="str">
            <v/>
          </cell>
          <cell r="H1584" t="str">
            <v/>
          </cell>
          <cell r="I1584" t="str">
            <v/>
          </cell>
          <cell r="O1584">
            <v>0</v>
          </cell>
        </row>
        <row r="1585">
          <cell r="D1585" t="str">
            <v/>
          </cell>
          <cell r="E1585">
            <v>0</v>
          </cell>
          <cell r="F1585" t="str">
            <v/>
          </cell>
          <cell r="G1585" t="str">
            <v/>
          </cell>
          <cell r="H1585" t="str">
            <v/>
          </cell>
          <cell r="I1585" t="str">
            <v/>
          </cell>
          <cell r="O1585">
            <v>0</v>
          </cell>
        </row>
        <row r="1586">
          <cell r="D1586" t="str">
            <v/>
          </cell>
          <cell r="E1586">
            <v>0</v>
          </cell>
          <cell r="F1586" t="str">
            <v/>
          </cell>
          <cell r="G1586" t="str">
            <v/>
          </cell>
          <cell r="H1586" t="str">
            <v/>
          </cell>
          <cell r="I1586" t="str">
            <v/>
          </cell>
          <cell r="O1586">
            <v>0</v>
          </cell>
        </row>
        <row r="1587">
          <cell r="D1587" t="str">
            <v/>
          </cell>
          <cell r="E1587">
            <v>0</v>
          </cell>
          <cell r="F1587" t="str">
            <v/>
          </cell>
          <cell r="G1587" t="str">
            <v/>
          </cell>
          <cell r="H1587" t="str">
            <v/>
          </cell>
          <cell r="I1587" t="str">
            <v/>
          </cell>
          <cell r="O1587">
            <v>0</v>
          </cell>
        </row>
        <row r="1588">
          <cell r="D1588" t="str">
            <v/>
          </cell>
          <cell r="E1588">
            <v>0</v>
          </cell>
          <cell r="F1588" t="str">
            <v/>
          </cell>
          <cell r="G1588" t="str">
            <v/>
          </cell>
          <cell r="H1588" t="str">
            <v/>
          </cell>
          <cell r="I1588" t="str">
            <v/>
          </cell>
          <cell r="O1588">
            <v>0</v>
          </cell>
        </row>
        <row r="1589">
          <cell r="D1589" t="str">
            <v/>
          </cell>
          <cell r="E1589">
            <v>0</v>
          </cell>
          <cell r="F1589" t="str">
            <v/>
          </cell>
          <cell r="G1589" t="str">
            <v/>
          </cell>
          <cell r="H1589" t="str">
            <v/>
          </cell>
          <cell r="I1589" t="str">
            <v/>
          </cell>
          <cell r="O1589">
            <v>0</v>
          </cell>
        </row>
        <row r="1590">
          <cell r="D1590" t="str">
            <v/>
          </cell>
          <cell r="E1590">
            <v>0</v>
          </cell>
          <cell r="F1590" t="str">
            <v/>
          </cell>
          <cell r="G1590" t="str">
            <v/>
          </cell>
          <cell r="H1590" t="str">
            <v/>
          </cell>
          <cell r="I1590" t="str">
            <v/>
          </cell>
          <cell r="O1590">
            <v>0</v>
          </cell>
        </row>
        <row r="1591">
          <cell r="D1591" t="str">
            <v/>
          </cell>
          <cell r="E1591">
            <v>0</v>
          </cell>
          <cell r="F1591" t="str">
            <v/>
          </cell>
          <cell r="G1591" t="str">
            <v/>
          </cell>
          <cell r="H1591" t="str">
            <v/>
          </cell>
          <cell r="I1591" t="str">
            <v/>
          </cell>
          <cell r="O1591">
            <v>0</v>
          </cell>
        </row>
        <row r="1592">
          <cell r="D1592" t="str">
            <v/>
          </cell>
          <cell r="E1592">
            <v>0</v>
          </cell>
          <cell r="F1592" t="str">
            <v/>
          </cell>
          <cell r="G1592" t="str">
            <v/>
          </cell>
          <cell r="H1592" t="str">
            <v/>
          </cell>
          <cell r="I1592" t="str">
            <v/>
          </cell>
          <cell r="O1592">
            <v>0</v>
          </cell>
        </row>
        <row r="1593">
          <cell r="D1593" t="str">
            <v/>
          </cell>
          <cell r="E1593">
            <v>0</v>
          </cell>
          <cell r="F1593" t="str">
            <v/>
          </cell>
          <cell r="G1593" t="str">
            <v/>
          </cell>
          <cell r="H1593" t="str">
            <v/>
          </cell>
          <cell r="I1593" t="str">
            <v/>
          </cell>
          <cell r="O1593">
            <v>0</v>
          </cell>
        </row>
        <row r="1594">
          <cell r="D1594" t="str">
            <v/>
          </cell>
          <cell r="E1594">
            <v>0</v>
          </cell>
          <cell r="F1594" t="str">
            <v/>
          </cell>
          <cell r="G1594" t="str">
            <v/>
          </cell>
          <cell r="H1594" t="str">
            <v/>
          </cell>
          <cell r="I1594" t="str">
            <v/>
          </cell>
          <cell r="O1594">
            <v>0</v>
          </cell>
        </row>
        <row r="1595">
          <cell r="D1595" t="str">
            <v/>
          </cell>
          <cell r="E1595">
            <v>0</v>
          </cell>
          <cell r="F1595" t="str">
            <v/>
          </cell>
          <cell r="G1595" t="str">
            <v/>
          </cell>
          <cell r="H1595" t="str">
            <v/>
          </cell>
          <cell r="I1595" t="str">
            <v/>
          </cell>
          <cell r="O1595">
            <v>0</v>
          </cell>
        </row>
        <row r="1596">
          <cell r="D1596" t="str">
            <v/>
          </cell>
          <cell r="E1596">
            <v>0</v>
          </cell>
          <cell r="F1596" t="str">
            <v/>
          </cell>
          <cell r="G1596" t="str">
            <v/>
          </cell>
          <cell r="H1596" t="str">
            <v/>
          </cell>
          <cell r="I1596" t="str">
            <v/>
          </cell>
          <cell r="O1596">
            <v>0</v>
          </cell>
        </row>
        <row r="1597">
          <cell r="D1597" t="str">
            <v/>
          </cell>
          <cell r="E1597">
            <v>0</v>
          </cell>
          <cell r="F1597" t="str">
            <v/>
          </cell>
          <cell r="G1597" t="str">
            <v/>
          </cell>
          <cell r="H1597" t="str">
            <v/>
          </cell>
          <cell r="I1597" t="str">
            <v/>
          </cell>
          <cell r="O1597">
            <v>0</v>
          </cell>
        </row>
        <row r="1598">
          <cell r="D1598" t="str">
            <v/>
          </cell>
          <cell r="E1598">
            <v>0</v>
          </cell>
          <cell r="F1598" t="str">
            <v/>
          </cell>
          <cell r="G1598" t="str">
            <v/>
          </cell>
          <cell r="H1598" t="str">
            <v/>
          </cell>
          <cell r="I1598" t="str">
            <v/>
          </cell>
          <cell r="O1598">
            <v>0</v>
          </cell>
        </row>
        <row r="1599">
          <cell r="D1599" t="str">
            <v/>
          </cell>
          <cell r="E1599">
            <v>0</v>
          </cell>
          <cell r="F1599" t="str">
            <v/>
          </cell>
          <cell r="G1599" t="str">
            <v/>
          </cell>
          <cell r="H1599" t="str">
            <v/>
          </cell>
          <cell r="I1599" t="str">
            <v/>
          </cell>
          <cell r="O1599">
            <v>0</v>
          </cell>
        </row>
        <row r="1600">
          <cell r="D1600" t="str">
            <v/>
          </cell>
          <cell r="E1600">
            <v>0</v>
          </cell>
          <cell r="F1600" t="str">
            <v/>
          </cell>
          <cell r="G1600" t="str">
            <v/>
          </cell>
          <cell r="H1600" t="str">
            <v/>
          </cell>
          <cell r="I1600" t="str">
            <v/>
          </cell>
          <cell r="O1600">
            <v>0</v>
          </cell>
        </row>
        <row r="1601">
          <cell r="D1601" t="str">
            <v/>
          </cell>
          <cell r="E1601">
            <v>0</v>
          </cell>
          <cell r="F1601" t="str">
            <v/>
          </cell>
          <cell r="G1601" t="str">
            <v/>
          </cell>
          <cell r="H1601" t="str">
            <v/>
          </cell>
          <cell r="I1601" t="str">
            <v/>
          </cell>
          <cell r="O1601">
            <v>0</v>
          </cell>
        </row>
        <row r="1602">
          <cell r="D1602" t="str">
            <v/>
          </cell>
          <cell r="E1602">
            <v>0</v>
          </cell>
          <cell r="F1602" t="str">
            <v/>
          </cell>
          <cell r="G1602" t="str">
            <v/>
          </cell>
          <cell r="H1602" t="str">
            <v/>
          </cell>
          <cell r="I1602" t="str">
            <v/>
          </cell>
          <cell r="O1602">
            <v>0</v>
          </cell>
        </row>
        <row r="1603">
          <cell r="D1603" t="str">
            <v/>
          </cell>
          <cell r="E1603">
            <v>0</v>
          </cell>
          <cell r="F1603" t="str">
            <v/>
          </cell>
          <cell r="G1603" t="str">
            <v/>
          </cell>
          <cell r="H1603" t="str">
            <v/>
          </cell>
          <cell r="I1603" t="str">
            <v/>
          </cell>
          <cell r="O1603">
            <v>0</v>
          </cell>
        </row>
        <row r="1604">
          <cell r="D1604" t="str">
            <v/>
          </cell>
          <cell r="E1604">
            <v>0</v>
          </cell>
          <cell r="F1604" t="str">
            <v/>
          </cell>
          <cell r="G1604" t="str">
            <v/>
          </cell>
          <cell r="H1604" t="str">
            <v/>
          </cell>
          <cell r="I1604" t="str">
            <v/>
          </cell>
          <cell r="O1604">
            <v>0</v>
          </cell>
        </row>
        <row r="1605">
          <cell r="D1605" t="str">
            <v/>
          </cell>
          <cell r="E1605">
            <v>0</v>
          </cell>
          <cell r="F1605" t="str">
            <v/>
          </cell>
          <cell r="G1605" t="str">
            <v/>
          </cell>
          <cell r="H1605" t="str">
            <v/>
          </cell>
          <cell r="I1605" t="str">
            <v/>
          </cell>
          <cell r="O1605">
            <v>0</v>
          </cell>
        </row>
        <row r="1606">
          <cell r="D1606" t="str">
            <v/>
          </cell>
          <cell r="E1606">
            <v>0</v>
          </cell>
          <cell r="F1606" t="str">
            <v/>
          </cell>
          <cell r="G1606" t="str">
            <v/>
          </cell>
          <cell r="H1606" t="str">
            <v/>
          </cell>
          <cell r="I1606" t="str">
            <v/>
          </cell>
          <cell r="O1606">
            <v>0</v>
          </cell>
        </row>
        <row r="1607">
          <cell r="D1607" t="str">
            <v/>
          </cell>
          <cell r="E1607">
            <v>0</v>
          </cell>
          <cell r="F1607" t="str">
            <v/>
          </cell>
          <cell r="G1607" t="str">
            <v/>
          </cell>
          <cell r="H1607" t="str">
            <v/>
          </cell>
          <cell r="I1607" t="str">
            <v/>
          </cell>
          <cell r="O1607">
            <v>0</v>
          </cell>
        </row>
        <row r="1608">
          <cell r="D1608" t="str">
            <v/>
          </cell>
          <cell r="E1608">
            <v>0</v>
          </cell>
          <cell r="F1608" t="str">
            <v/>
          </cell>
          <cell r="G1608" t="str">
            <v/>
          </cell>
          <cell r="H1608" t="str">
            <v/>
          </cell>
          <cell r="I1608" t="str">
            <v/>
          </cell>
          <cell r="O1608">
            <v>0</v>
          </cell>
        </row>
        <row r="1609">
          <cell r="D1609" t="str">
            <v/>
          </cell>
          <cell r="E1609">
            <v>0</v>
          </cell>
          <cell r="F1609" t="str">
            <v/>
          </cell>
          <cell r="G1609" t="str">
            <v/>
          </cell>
          <cell r="H1609" t="str">
            <v/>
          </cell>
          <cell r="I1609" t="str">
            <v/>
          </cell>
          <cell r="O1609">
            <v>0</v>
          </cell>
        </row>
        <row r="1610">
          <cell r="D1610" t="str">
            <v/>
          </cell>
          <cell r="E1610">
            <v>0</v>
          </cell>
          <cell r="F1610" t="str">
            <v/>
          </cell>
          <cell r="G1610" t="str">
            <v/>
          </cell>
          <cell r="H1610" t="str">
            <v/>
          </cell>
          <cell r="I1610" t="str">
            <v/>
          </cell>
          <cell r="O1610">
            <v>0</v>
          </cell>
        </row>
        <row r="1611">
          <cell r="D1611" t="str">
            <v/>
          </cell>
          <cell r="E1611">
            <v>0</v>
          </cell>
          <cell r="F1611" t="str">
            <v/>
          </cell>
          <cell r="G1611" t="str">
            <v/>
          </cell>
          <cell r="H1611" t="str">
            <v/>
          </cell>
          <cell r="I1611" t="str">
            <v/>
          </cell>
          <cell r="O1611">
            <v>0</v>
          </cell>
        </row>
        <row r="1612">
          <cell r="D1612" t="str">
            <v/>
          </cell>
          <cell r="E1612">
            <v>0</v>
          </cell>
          <cell r="F1612" t="str">
            <v/>
          </cell>
          <cell r="G1612" t="str">
            <v/>
          </cell>
          <cell r="H1612" t="str">
            <v/>
          </cell>
          <cell r="I1612" t="str">
            <v/>
          </cell>
          <cell r="O1612">
            <v>0</v>
          </cell>
        </row>
        <row r="1613">
          <cell r="D1613" t="str">
            <v/>
          </cell>
          <cell r="E1613">
            <v>0</v>
          </cell>
          <cell r="F1613" t="str">
            <v/>
          </cell>
          <cell r="G1613" t="str">
            <v/>
          </cell>
          <cell r="H1613" t="str">
            <v/>
          </cell>
          <cell r="I1613" t="str">
            <v/>
          </cell>
          <cell r="O1613">
            <v>0</v>
          </cell>
        </row>
        <row r="1614">
          <cell r="D1614" t="str">
            <v/>
          </cell>
          <cell r="E1614">
            <v>0</v>
          </cell>
          <cell r="F1614" t="str">
            <v/>
          </cell>
          <cell r="G1614" t="str">
            <v/>
          </cell>
          <cell r="H1614" t="str">
            <v/>
          </cell>
          <cell r="I1614" t="str">
            <v/>
          </cell>
          <cell r="O1614">
            <v>0</v>
          </cell>
        </row>
        <row r="1615">
          <cell r="D1615" t="str">
            <v/>
          </cell>
          <cell r="E1615">
            <v>0</v>
          </cell>
          <cell r="F1615" t="str">
            <v/>
          </cell>
          <cell r="G1615" t="str">
            <v/>
          </cell>
          <cell r="H1615" t="str">
            <v/>
          </cell>
          <cell r="I1615" t="str">
            <v/>
          </cell>
          <cell r="O1615">
            <v>0</v>
          </cell>
        </row>
        <row r="1616">
          <cell r="D1616" t="str">
            <v/>
          </cell>
          <cell r="E1616">
            <v>0</v>
          </cell>
          <cell r="F1616" t="str">
            <v/>
          </cell>
          <cell r="G1616" t="str">
            <v/>
          </cell>
          <cell r="H1616" t="str">
            <v/>
          </cell>
          <cell r="I1616" t="str">
            <v/>
          </cell>
          <cell r="O1616">
            <v>0</v>
          </cell>
        </row>
        <row r="1617">
          <cell r="D1617" t="str">
            <v/>
          </cell>
          <cell r="E1617">
            <v>0</v>
          </cell>
          <cell r="F1617" t="str">
            <v/>
          </cell>
          <cell r="G1617" t="str">
            <v/>
          </cell>
          <cell r="H1617" t="str">
            <v/>
          </cell>
          <cell r="I1617" t="str">
            <v/>
          </cell>
          <cell r="O1617">
            <v>0</v>
          </cell>
        </row>
        <row r="1618">
          <cell r="D1618" t="str">
            <v/>
          </cell>
          <cell r="E1618">
            <v>0</v>
          </cell>
          <cell r="F1618" t="str">
            <v/>
          </cell>
          <cell r="G1618" t="str">
            <v/>
          </cell>
          <cell r="H1618" t="str">
            <v/>
          </cell>
          <cell r="I1618" t="str">
            <v/>
          </cell>
          <cell r="O1618">
            <v>0</v>
          </cell>
        </row>
        <row r="1619">
          <cell r="D1619" t="str">
            <v/>
          </cell>
          <cell r="E1619">
            <v>0</v>
          </cell>
          <cell r="F1619" t="str">
            <v/>
          </cell>
          <cell r="G1619" t="str">
            <v/>
          </cell>
          <cell r="H1619" t="str">
            <v/>
          </cell>
          <cell r="I1619" t="str">
            <v/>
          </cell>
          <cell r="O1619">
            <v>0</v>
          </cell>
        </row>
        <row r="1620">
          <cell r="D1620" t="str">
            <v/>
          </cell>
          <cell r="E1620">
            <v>0</v>
          </cell>
          <cell r="F1620" t="str">
            <v/>
          </cell>
          <cell r="G1620" t="str">
            <v/>
          </cell>
          <cell r="H1620" t="str">
            <v/>
          </cell>
          <cell r="I1620" t="str">
            <v/>
          </cell>
          <cell r="O1620">
            <v>0</v>
          </cell>
        </row>
        <row r="1621">
          <cell r="D1621" t="str">
            <v/>
          </cell>
          <cell r="E1621">
            <v>0</v>
          </cell>
          <cell r="F1621" t="str">
            <v/>
          </cell>
          <cell r="G1621" t="str">
            <v/>
          </cell>
          <cell r="H1621" t="str">
            <v/>
          </cell>
          <cell r="I1621" t="str">
            <v/>
          </cell>
          <cell r="O1621">
            <v>0</v>
          </cell>
        </row>
        <row r="1622">
          <cell r="D1622" t="str">
            <v/>
          </cell>
          <cell r="E1622">
            <v>0</v>
          </cell>
          <cell r="F1622" t="str">
            <v/>
          </cell>
          <cell r="G1622" t="str">
            <v/>
          </cell>
          <cell r="H1622" t="str">
            <v/>
          </cell>
          <cell r="I1622" t="str">
            <v/>
          </cell>
          <cell r="O1622">
            <v>0</v>
          </cell>
        </row>
        <row r="1623">
          <cell r="D1623" t="str">
            <v/>
          </cell>
          <cell r="E1623">
            <v>0</v>
          </cell>
          <cell r="F1623" t="str">
            <v/>
          </cell>
          <cell r="G1623" t="str">
            <v/>
          </cell>
          <cell r="H1623" t="str">
            <v/>
          </cell>
          <cell r="I1623" t="str">
            <v/>
          </cell>
          <cell r="O1623">
            <v>0</v>
          </cell>
        </row>
        <row r="1624">
          <cell r="D1624" t="str">
            <v/>
          </cell>
          <cell r="E1624">
            <v>0</v>
          </cell>
          <cell r="F1624" t="str">
            <v/>
          </cell>
          <cell r="G1624" t="str">
            <v/>
          </cell>
          <cell r="H1624" t="str">
            <v/>
          </cell>
          <cell r="I1624" t="str">
            <v/>
          </cell>
          <cell r="O1624">
            <v>0</v>
          </cell>
        </row>
        <row r="1625">
          <cell r="D1625" t="str">
            <v/>
          </cell>
          <cell r="E1625">
            <v>0</v>
          </cell>
          <cell r="F1625" t="str">
            <v/>
          </cell>
          <cell r="G1625" t="str">
            <v/>
          </cell>
          <cell r="H1625" t="str">
            <v/>
          </cell>
          <cell r="I1625" t="str">
            <v/>
          </cell>
          <cell r="O1625">
            <v>0</v>
          </cell>
        </row>
        <row r="1626">
          <cell r="D1626" t="str">
            <v/>
          </cell>
          <cell r="E1626">
            <v>0</v>
          </cell>
          <cell r="F1626" t="str">
            <v/>
          </cell>
          <cell r="G1626" t="str">
            <v/>
          </cell>
          <cell r="H1626" t="str">
            <v/>
          </cell>
          <cell r="I1626" t="str">
            <v/>
          </cell>
          <cell r="O1626">
            <v>0</v>
          </cell>
        </row>
        <row r="1627">
          <cell r="D1627" t="str">
            <v/>
          </cell>
          <cell r="E1627">
            <v>0</v>
          </cell>
          <cell r="F1627" t="str">
            <v/>
          </cell>
          <cell r="G1627" t="str">
            <v/>
          </cell>
          <cell r="H1627" t="str">
            <v/>
          </cell>
          <cell r="I1627" t="str">
            <v/>
          </cell>
          <cell r="O1627">
            <v>0</v>
          </cell>
        </row>
        <row r="1628">
          <cell r="D1628" t="str">
            <v/>
          </cell>
          <cell r="E1628">
            <v>0</v>
          </cell>
          <cell r="F1628" t="str">
            <v/>
          </cell>
          <cell r="G1628" t="str">
            <v/>
          </cell>
          <cell r="H1628" t="str">
            <v/>
          </cell>
          <cell r="I1628" t="str">
            <v/>
          </cell>
          <cell r="O1628">
            <v>0</v>
          </cell>
        </row>
        <row r="1629">
          <cell r="D1629" t="str">
            <v/>
          </cell>
          <cell r="E1629">
            <v>0</v>
          </cell>
          <cell r="F1629" t="str">
            <v/>
          </cell>
          <cell r="G1629" t="str">
            <v/>
          </cell>
          <cell r="H1629" t="str">
            <v/>
          </cell>
          <cell r="I1629" t="str">
            <v/>
          </cell>
          <cell r="O1629">
            <v>0</v>
          </cell>
        </row>
        <row r="1630">
          <cell r="D1630" t="str">
            <v/>
          </cell>
          <cell r="E1630">
            <v>0</v>
          </cell>
          <cell r="F1630" t="str">
            <v/>
          </cell>
          <cell r="G1630" t="str">
            <v/>
          </cell>
          <cell r="H1630" t="str">
            <v/>
          </cell>
          <cell r="I1630" t="str">
            <v/>
          </cell>
          <cell r="O1630">
            <v>0</v>
          </cell>
        </row>
        <row r="1631">
          <cell r="D1631" t="str">
            <v/>
          </cell>
          <cell r="E1631">
            <v>0</v>
          </cell>
          <cell r="F1631" t="str">
            <v/>
          </cell>
          <cell r="G1631" t="str">
            <v/>
          </cell>
          <cell r="H1631" t="str">
            <v/>
          </cell>
          <cell r="I1631" t="str">
            <v/>
          </cell>
          <cell r="O1631">
            <v>0</v>
          </cell>
        </row>
        <row r="1632">
          <cell r="D1632" t="str">
            <v/>
          </cell>
          <cell r="E1632">
            <v>0</v>
          </cell>
          <cell r="F1632" t="str">
            <v/>
          </cell>
          <cell r="G1632" t="str">
            <v/>
          </cell>
          <cell r="H1632" t="str">
            <v/>
          </cell>
          <cell r="I1632" t="str">
            <v/>
          </cell>
          <cell r="O1632">
            <v>0</v>
          </cell>
        </row>
        <row r="1633">
          <cell r="D1633" t="str">
            <v/>
          </cell>
          <cell r="E1633">
            <v>0</v>
          </cell>
          <cell r="F1633" t="str">
            <v/>
          </cell>
          <cell r="G1633" t="str">
            <v/>
          </cell>
          <cell r="H1633" t="str">
            <v/>
          </cell>
          <cell r="I1633" t="str">
            <v/>
          </cell>
          <cell r="O1633">
            <v>0</v>
          </cell>
        </row>
        <row r="1634">
          <cell r="D1634" t="str">
            <v/>
          </cell>
          <cell r="E1634">
            <v>0</v>
          </cell>
          <cell r="F1634" t="str">
            <v/>
          </cell>
          <cell r="G1634" t="str">
            <v/>
          </cell>
          <cell r="H1634" t="str">
            <v/>
          </cell>
          <cell r="I1634" t="str">
            <v/>
          </cell>
          <cell r="O1634">
            <v>0</v>
          </cell>
        </row>
        <row r="1635">
          <cell r="D1635" t="str">
            <v/>
          </cell>
          <cell r="E1635">
            <v>0</v>
          </cell>
          <cell r="F1635" t="str">
            <v/>
          </cell>
          <cell r="G1635" t="str">
            <v/>
          </cell>
          <cell r="H1635" t="str">
            <v/>
          </cell>
          <cell r="I1635" t="str">
            <v/>
          </cell>
          <cell r="O1635">
            <v>0</v>
          </cell>
        </row>
        <row r="1636">
          <cell r="D1636" t="str">
            <v/>
          </cell>
          <cell r="E1636">
            <v>0</v>
          </cell>
          <cell r="F1636" t="str">
            <v/>
          </cell>
          <cell r="G1636" t="str">
            <v/>
          </cell>
          <cell r="H1636" t="str">
            <v/>
          </cell>
          <cell r="I1636" t="str">
            <v/>
          </cell>
          <cell r="O1636">
            <v>0</v>
          </cell>
        </row>
        <row r="1637">
          <cell r="D1637" t="str">
            <v/>
          </cell>
          <cell r="E1637">
            <v>0</v>
          </cell>
          <cell r="F1637" t="str">
            <v/>
          </cell>
          <cell r="G1637" t="str">
            <v/>
          </cell>
          <cell r="H1637" t="str">
            <v/>
          </cell>
          <cell r="I1637" t="str">
            <v/>
          </cell>
          <cell r="O1637">
            <v>0</v>
          </cell>
        </row>
        <row r="1638">
          <cell r="D1638" t="str">
            <v/>
          </cell>
          <cell r="E1638">
            <v>0</v>
          </cell>
          <cell r="F1638" t="str">
            <v/>
          </cell>
          <cell r="G1638" t="str">
            <v/>
          </cell>
          <cell r="H1638" t="str">
            <v/>
          </cell>
          <cell r="I1638" t="str">
            <v/>
          </cell>
          <cell r="O1638">
            <v>0</v>
          </cell>
        </row>
        <row r="1639">
          <cell r="D1639" t="str">
            <v/>
          </cell>
          <cell r="E1639">
            <v>0</v>
          </cell>
          <cell r="F1639" t="str">
            <v/>
          </cell>
          <cell r="G1639" t="str">
            <v/>
          </cell>
          <cell r="H1639" t="str">
            <v/>
          </cell>
          <cell r="I1639" t="str">
            <v/>
          </cell>
          <cell r="O1639">
            <v>0</v>
          </cell>
        </row>
        <row r="1640">
          <cell r="D1640" t="str">
            <v/>
          </cell>
          <cell r="E1640">
            <v>0</v>
          </cell>
          <cell r="F1640" t="str">
            <v/>
          </cell>
          <cell r="G1640" t="str">
            <v/>
          </cell>
          <cell r="H1640" t="str">
            <v/>
          </cell>
          <cell r="I1640" t="str">
            <v/>
          </cell>
          <cell r="O1640">
            <v>0</v>
          </cell>
        </row>
        <row r="1641">
          <cell r="D1641" t="str">
            <v/>
          </cell>
          <cell r="E1641">
            <v>0</v>
          </cell>
          <cell r="F1641" t="str">
            <v/>
          </cell>
          <cell r="G1641" t="str">
            <v/>
          </cell>
          <cell r="H1641" t="str">
            <v/>
          </cell>
          <cell r="I1641" t="str">
            <v/>
          </cell>
          <cell r="O1641">
            <v>0</v>
          </cell>
        </row>
        <row r="1642">
          <cell r="D1642" t="str">
            <v/>
          </cell>
          <cell r="E1642">
            <v>0</v>
          </cell>
          <cell r="F1642" t="str">
            <v/>
          </cell>
          <cell r="G1642" t="str">
            <v/>
          </cell>
          <cell r="H1642" t="str">
            <v/>
          </cell>
          <cell r="I1642" t="str">
            <v/>
          </cell>
          <cell r="O1642">
            <v>0</v>
          </cell>
        </row>
        <row r="1643">
          <cell r="D1643" t="str">
            <v/>
          </cell>
          <cell r="E1643">
            <v>0</v>
          </cell>
          <cell r="F1643" t="str">
            <v/>
          </cell>
          <cell r="G1643" t="str">
            <v/>
          </cell>
          <cell r="H1643" t="str">
            <v/>
          </cell>
          <cell r="I1643" t="str">
            <v/>
          </cell>
          <cell r="O1643">
            <v>0</v>
          </cell>
        </row>
        <row r="1644">
          <cell r="D1644" t="str">
            <v/>
          </cell>
          <cell r="E1644">
            <v>0</v>
          </cell>
          <cell r="F1644" t="str">
            <v/>
          </cell>
          <cell r="G1644" t="str">
            <v/>
          </cell>
          <cell r="H1644" t="str">
            <v/>
          </cell>
          <cell r="I1644" t="str">
            <v/>
          </cell>
          <cell r="O1644">
            <v>0</v>
          </cell>
        </row>
        <row r="1645">
          <cell r="D1645" t="str">
            <v/>
          </cell>
          <cell r="E1645">
            <v>0</v>
          </cell>
          <cell r="F1645" t="str">
            <v/>
          </cell>
          <cell r="G1645" t="str">
            <v/>
          </cell>
          <cell r="H1645" t="str">
            <v/>
          </cell>
          <cell r="I1645" t="str">
            <v/>
          </cell>
          <cell r="O1645">
            <v>0</v>
          </cell>
        </row>
        <row r="1646">
          <cell r="D1646" t="str">
            <v/>
          </cell>
          <cell r="E1646">
            <v>0</v>
          </cell>
          <cell r="F1646" t="str">
            <v/>
          </cell>
          <cell r="G1646" t="str">
            <v/>
          </cell>
          <cell r="H1646" t="str">
            <v/>
          </cell>
          <cell r="I1646" t="str">
            <v/>
          </cell>
          <cell r="O1646">
            <v>0</v>
          </cell>
        </row>
        <row r="1647">
          <cell r="D1647" t="str">
            <v/>
          </cell>
          <cell r="E1647">
            <v>0</v>
          </cell>
          <cell r="F1647" t="str">
            <v/>
          </cell>
          <cell r="G1647" t="str">
            <v/>
          </cell>
          <cell r="H1647" t="str">
            <v/>
          </cell>
          <cell r="I1647" t="str">
            <v/>
          </cell>
          <cell r="O1647">
            <v>0</v>
          </cell>
        </row>
        <row r="1648">
          <cell r="D1648" t="str">
            <v/>
          </cell>
          <cell r="E1648">
            <v>0</v>
          </cell>
          <cell r="F1648" t="str">
            <v/>
          </cell>
          <cell r="G1648" t="str">
            <v/>
          </cell>
          <cell r="H1648" t="str">
            <v/>
          </cell>
          <cell r="I1648" t="str">
            <v/>
          </cell>
          <cell r="O1648">
            <v>0</v>
          </cell>
        </row>
        <row r="1649">
          <cell r="D1649" t="str">
            <v/>
          </cell>
          <cell r="E1649">
            <v>0</v>
          </cell>
          <cell r="F1649" t="str">
            <v/>
          </cell>
          <cell r="G1649" t="str">
            <v/>
          </cell>
          <cell r="H1649" t="str">
            <v/>
          </cell>
          <cell r="I1649" t="str">
            <v/>
          </cell>
          <cell r="O1649">
            <v>0</v>
          </cell>
        </row>
        <row r="1650">
          <cell r="D1650" t="str">
            <v/>
          </cell>
          <cell r="E1650">
            <v>0</v>
          </cell>
          <cell r="F1650" t="str">
            <v/>
          </cell>
          <cell r="G1650" t="str">
            <v/>
          </cell>
          <cell r="H1650" t="str">
            <v/>
          </cell>
          <cell r="I1650" t="str">
            <v/>
          </cell>
          <cell r="O1650">
            <v>0</v>
          </cell>
        </row>
        <row r="1651">
          <cell r="D1651" t="str">
            <v/>
          </cell>
          <cell r="E1651">
            <v>0</v>
          </cell>
          <cell r="F1651" t="str">
            <v/>
          </cell>
          <cell r="G1651" t="str">
            <v/>
          </cell>
          <cell r="H1651" t="str">
            <v/>
          </cell>
          <cell r="I1651" t="str">
            <v/>
          </cell>
          <cell r="O1651">
            <v>0</v>
          </cell>
        </row>
        <row r="1652">
          <cell r="D1652" t="str">
            <v/>
          </cell>
          <cell r="E1652">
            <v>0</v>
          </cell>
          <cell r="F1652" t="str">
            <v/>
          </cell>
          <cell r="G1652" t="str">
            <v/>
          </cell>
          <cell r="H1652" t="str">
            <v/>
          </cell>
          <cell r="I1652" t="str">
            <v/>
          </cell>
          <cell r="O1652">
            <v>0</v>
          </cell>
        </row>
        <row r="1653">
          <cell r="D1653" t="str">
            <v/>
          </cell>
          <cell r="E1653">
            <v>0</v>
          </cell>
          <cell r="F1653" t="str">
            <v/>
          </cell>
          <cell r="G1653" t="str">
            <v/>
          </cell>
          <cell r="H1653" t="str">
            <v/>
          </cell>
          <cell r="I1653" t="str">
            <v/>
          </cell>
          <cell r="O1653">
            <v>0</v>
          </cell>
        </row>
        <row r="1654">
          <cell r="D1654" t="str">
            <v/>
          </cell>
          <cell r="E1654">
            <v>0</v>
          </cell>
          <cell r="F1654" t="str">
            <v/>
          </cell>
          <cell r="G1654" t="str">
            <v/>
          </cell>
          <cell r="H1654" t="str">
            <v/>
          </cell>
          <cell r="I1654" t="str">
            <v/>
          </cell>
          <cell r="O1654">
            <v>0</v>
          </cell>
        </row>
        <row r="1655">
          <cell r="D1655" t="str">
            <v/>
          </cell>
          <cell r="E1655">
            <v>0</v>
          </cell>
          <cell r="F1655" t="str">
            <v/>
          </cell>
          <cell r="G1655" t="str">
            <v/>
          </cell>
          <cell r="H1655" t="str">
            <v/>
          </cell>
          <cell r="I1655" t="str">
            <v/>
          </cell>
          <cell r="O1655">
            <v>0</v>
          </cell>
        </row>
        <row r="1656">
          <cell r="D1656" t="str">
            <v/>
          </cell>
          <cell r="E1656">
            <v>0</v>
          </cell>
          <cell r="F1656" t="str">
            <v/>
          </cell>
          <cell r="G1656" t="str">
            <v/>
          </cell>
          <cell r="H1656" t="str">
            <v/>
          </cell>
          <cell r="I1656" t="str">
            <v/>
          </cell>
          <cell r="O1656">
            <v>0</v>
          </cell>
        </row>
        <row r="1657">
          <cell r="D1657" t="str">
            <v/>
          </cell>
          <cell r="E1657">
            <v>0</v>
          </cell>
          <cell r="F1657" t="str">
            <v/>
          </cell>
          <cell r="G1657" t="str">
            <v/>
          </cell>
          <cell r="H1657" t="str">
            <v/>
          </cell>
          <cell r="I1657" t="str">
            <v/>
          </cell>
          <cell r="O1657">
            <v>0</v>
          </cell>
        </row>
        <row r="1658">
          <cell r="D1658" t="str">
            <v/>
          </cell>
          <cell r="E1658">
            <v>0</v>
          </cell>
          <cell r="F1658" t="str">
            <v/>
          </cell>
          <cell r="G1658" t="str">
            <v/>
          </cell>
          <cell r="H1658" t="str">
            <v/>
          </cell>
          <cell r="I1658" t="str">
            <v/>
          </cell>
          <cell r="O1658">
            <v>0</v>
          </cell>
        </row>
        <row r="1659">
          <cell r="D1659" t="str">
            <v/>
          </cell>
          <cell r="E1659">
            <v>0</v>
          </cell>
          <cell r="F1659" t="str">
            <v/>
          </cell>
          <cell r="G1659" t="str">
            <v/>
          </cell>
          <cell r="H1659" t="str">
            <v/>
          </cell>
          <cell r="I1659" t="str">
            <v/>
          </cell>
          <cell r="O1659">
            <v>0</v>
          </cell>
        </row>
        <row r="1660">
          <cell r="D1660" t="str">
            <v/>
          </cell>
          <cell r="E1660">
            <v>0</v>
          </cell>
          <cell r="F1660" t="str">
            <v/>
          </cell>
          <cell r="G1660" t="str">
            <v/>
          </cell>
          <cell r="H1660" t="str">
            <v/>
          </cell>
          <cell r="I1660" t="str">
            <v/>
          </cell>
          <cell r="O1660">
            <v>0</v>
          </cell>
        </row>
        <row r="1661">
          <cell r="D1661" t="str">
            <v/>
          </cell>
          <cell r="E1661">
            <v>0</v>
          </cell>
          <cell r="F1661" t="str">
            <v/>
          </cell>
          <cell r="G1661" t="str">
            <v/>
          </cell>
          <cell r="H1661" t="str">
            <v/>
          </cell>
          <cell r="I1661" t="str">
            <v/>
          </cell>
          <cell r="O1661">
            <v>0</v>
          </cell>
        </row>
        <row r="1662">
          <cell r="D1662" t="str">
            <v/>
          </cell>
          <cell r="E1662">
            <v>0</v>
          </cell>
          <cell r="F1662" t="str">
            <v/>
          </cell>
          <cell r="G1662" t="str">
            <v/>
          </cell>
          <cell r="H1662" t="str">
            <v/>
          </cell>
          <cell r="I1662" t="str">
            <v/>
          </cell>
          <cell r="O1662">
            <v>0</v>
          </cell>
        </row>
        <row r="1663">
          <cell r="D1663" t="str">
            <v/>
          </cell>
          <cell r="E1663">
            <v>0</v>
          </cell>
          <cell r="F1663" t="str">
            <v/>
          </cell>
          <cell r="G1663" t="str">
            <v/>
          </cell>
          <cell r="H1663" t="str">
            <v/>
          </cell>
          <cell r="I1663" t="str">
            <v/>
          </cell>
          <cell r="O1663">
            <v>0</v>
          </cell>
        </row>
        <row r="1664">
          <cell r="D1664" t="str">
            <v/>
          </cell>
          <cell r="E1664">
            <v>0</v>
          </cell>
          <cell r="F1664" t="str">
            <v/>
          </cell>
          <cell r="G1664" t="str">
            <v/>
          </cell>
          <cell r="H1664" t="str">
            <v/>
          </cell>
          <cell r="I1664" t="str">
            <v/>
          </cell>
          <cell r="O1664">
            <v>0</v>
          </cell>
        </row>
        <row r="1665">
          <cell r="D1665" t="str">
            <v/>
          </cell>
          <cell r="E1665">
            <v>0</v>
          </cell>
          <cell r="F1665" t="str">
            <v/>
          </cell>
          <cell r="G1665" t="str">
            <v/>
          </cell>
          <cell r="H1665" t="str">
            <v/>
          </cell>
          <cell r="I1665" t="str">
            <v/>
          </cell>
          <cell r="O1665">
            <v>0</v>
          </cell>
        </row>
        <row r="1666">
          <cell r="D1666" t="str">
            <v/>
          </cell>
          <cell r="E1666">
            <v>0</v>
          </cell>
          <cell r="F1666" t="str">
            <v/>
          </cell>
          <cell r="G1666" t="str">
            <v/>
          </cell>
          <cell r="H1666" t="str">
            <v/>
          </cell>
          <cell r="I1666" t="str">
            <v/>
          </cell>
          <cell r="O1666">
            <v>0</v>
          </cell>
        </row>
        <row r="1667">
          <cell r="D1667" t="str">
            <v/>
          </cell>
          <cell r="E1667">
            <v>0</v>
          </cell>
          <cell r="F1667" t="str">
            <v/>
          </cell>
          <cell r="G1667" t="str">
            <v/>
          </cell>
          <cell r="H1667" t="str">
            <v/>
          </cell>
          <cell r="I1667" t="str">
            <v/>
          </cell>
          <cell r="O1667">
            <v>0</v>
          </cell>
        </row>
        <row r="1668">
          <cell r="D1668" t="str">
            <v/>
          </cell>
          <cell r="E1668">
            <v>0</v>
          </cell>
          <cell r="F1668" t="str">
            <v/>
          </cell>
          <cell r="G1668" t="str">
            <v/>
          </cell>
          <cell r="H1668" t="str">
            <v/>
          </cell>
          <cell r="I1668" t="str">
            <v/>
          </cell>
          <cell r="O1668">
            <v>0</v>
          </cell>
        </row>
        <row r="1669">
          <cell r="D1669" t="str">
            <v/>
          </cell>
          <cell r="E1669">
            <v>0</v>
          </cell>
          <cell r="F1669" t="str">
            <v/>
          </cell>
          <cell r="G1669" t="str">
            <v/>
          </cell>
          <cell r="H1669" t="str">
            <v/>
          </cell>
          <cell r="I1669" t="str">
            <v/>
          </cell>
          <cell r="O1669">
            <v>0</v>
          </cell>
        </row>
        <row r="1670">
          <cell r="D1670" t="str">
            <v/>
          </cell>
          <cell r="E1670">
            <v>0</v>
          </cell>
          <cell r="F1670" t="str">
            <v/>
          </cell>
          <cell r="G1670" t="str">
            <v/>
          </cell>
          <cell r="H1670" t="str">
            <v/>
          </cell>
          <cell r="I1670" t="str">
            <v/>
          </cell>
          <cell r="O1670">
            <v>0</v>
          </cell>
        </row>
        <row r="1671">
          <cell r="D1671" t="str">
            <v/>
          </cell>
          <cell r="E1671">
            <v>0</v>
          </cell>
          <cell r="F1671" t="str">
            <v/>
          </cell>
          <cell r="G1671" t="str">
            <v/>
          </cell>
          <cell r="H1671" t="str">
            <v/>
          </cell>
          <cell r="I1671" t="str">
            <v/>
          </cell>
          <cell r="O1671">
            <v>0</v>
          </cell>
        </row>
        <row r="1672">
          <cell r="D1672" t="str">
            <v/>
          </cell>
          <cell r="E1672">
            <v>0</v>
          </cell>
          <cell r="F1672" t="str">
            <v/>
          </cell>
          <cell r="G1672" t="str">
            <v/>
          </cell>
          <cell r="H1672" t="str">
            <v/>
          </cell>
          <cell r="I1672" t="str">
            <v/>
          </cell>
          <cell r="O1672">
            <v>0</v>
          </cell>
        </row>
        <row r="1673">
          <cell r="D1673" t="str">
            <v/>
          </cell>
          <cell r="E1673">
            <v>0</v>
          </cell>
          <cell r="F1673" t="str">
            <v/>
          </cell>
          <cell r="G1673" t="str">
            <v/>
          </cell>
          <cell r="H1673" t="str">
            <v/>
          </cell>
          <cell r="I1673" t="str">
            <v/>
          </cell>
          <cell r="O1673">
            <v>0</v>
          </cell>
        </row>
        <row r="1674">
          <cell r="D1674" t="str">
            <v/>
          </cell>
          <cell r="E1674">
            <v>0</v>
          </cell>
          <cell r="F1674" t="str">
            <v/>
          </cell>
          <cell r="G1674" t="str">
            <v/>
          </cell>
          <cell r="H1674" t="str">
            <v/>
          </cell>
          <cell r="I1674" t="str">
            <v/>
          </cell>
          <cell r="O1674">
            <v>0</v>
          </cell>
        </row>
        <row r="1675">
          <cell r="D1675" t="str">
            <v/>
          </cell>
          <cell r="E1675">
            <v>0</v>
          </cell>
          <cell r="F1675" t="str">
            <v/>
          </cell>
          <cell r="G1675" t="str">
            <v/>
          </cell>
          <cell r="H1675" t="str">
            <v/>
          </cell>
          <cell r="I1675" t="str">
            <v/>
          </cell>
          <cell r="O1675">
            <v>0</v>
          </cell>
        </row>
        <row r="1676">
          <cell r="D1676" t="str">
            <v/>
          </cell>
          <cell r="E1676">
            <v>0</v>
          </cell>
          <cell r="F1676" t="str">
            <v/>
          </cell>
          <cell r="G1676" t="str">
            <v/>
          </cell>
          <cell r="H1676" t="str">
            <v/>
          </cell>
          <cell r="I1676" t="str">
            <v/>
          </cell>
          <cell r="O1676">
            <v>0</v>
          </cell>
        </row>
        <row r="1677">
          <cell r="D1677" t="str">
            <v/>
          </cell>
          <cell r="E1677">
            <v>0</v>
          </cell>
          <cell r="F1677" t="str">
            <v/>
          </cell>
          <cell r="G1677" t="str">
            <v/>
          </cell>
          <cell r="H1677" t="str">
            <v/>
          </cell>
          <cell r="I1677" t="str">
            <v/>
          </cell>
          <cell r="O1677">
            <v>0</v>
          </cell>
        </row>
        <row r="1678">
          <cell r="D1678" t="str">
            <v/>
          </cell>
          <cell r="E1678">
            <v>0</v>
          </cell>
          <cell r="F1678" t="str">
            <v/>
          </cell>
          <cell r="G1678" t="str">
            <v/>
          </cell>
          <cell r="H1678" t="str">
            <v/>
          </cell>
          <cell r="I1678" t="str">
            <v/>
          </cell>
          <cell r="O1678">
            <v>0</v>
          </cell>
        </row>
        <row r="1679">
          <cell r="D1679" t="str">
            <v/>
          </cell>
          <cell r="E1679">
            <v>0</v>
          </cell>
          <cell r="F1679" t="str">
            <v/>
          </cell>
          <cell r="G1679" t="str">
            <v/>
          </cell>
          <cell r="H1679" t="str">
            <v/>
          </cell>
          <cell r="I1679" t="str">
            <v/>
          </cell>
          <cell r="O1679">
            <v>0</v>
          </cell>
        </row>
        <row r="1680">
          <cell r="D1680" t="str">
            <v/>
          </cell>
          <cell r="E1680">
            <v>0</v>
          </cell>
          <cell r="F1680" t="str">
            <v/>
          </cell>
          <cell r="G1680" t="str">
            <v/>
          </cell>
          <cell r="H1680" t="str">
            <v/>
          </cell>
          <cell r="I1680" t="str">
            <v/>
          </cell>
          <cell r="O1680">
            <v>0</v>
          </cell>
        </row>
        <row r="1681">
          <cell r="D1681" t="str">
            <v/>
          </cell>
          <cell r="E1681">
            <v>0</v>
          </cell>
          <cell r="F1681" t="str">
            <v/>
          </cell>
          <cell r="G1681" t="str">
            <v/>
          </cell>
          <cell r="H1681" t="str">
            <v/>
          </cell>
          <cell r="I1681" t="str">
            <v/>
          </cell>
          <cell r="O1681">
            <v>0</v>
          </cell>
        </row>
        <row r="1682">
          <cell r="D1682" t="str">
            <v/>
          </cell>
          <cell r="E1682">
            <v>0</v>
          </cell>
          <cell r="F1682" t="str">
            <v/>
          </cell>
          <cell r="G1682" t="str">
            <v/>
          </cell>
          <cell r="H1682" t="str">
            <v/>
          </cell>
          <cell r="I1682" t="str">
            <v/>
          </cell>
          <cell r="O1682">
            <v>0</v>
          </cell>
        </row>
        <row r="1683">
          <cell r="D1683" t="str">
            <v/>
          </cell>
          <cell r="E1683">
            <v>0</v>
          </cell>
          <cell r="F1683" t="str">
            <v/>
          </cell>
          <cell r="G1683" t="str">
            <v/>
          </cell>
          <cell r="H1683" t="str">
            <v/>
          </cell>
          <cell r="I1683" t="str">
            <v/>
          </cell>
          <cell r="O1683">
            <v>0</v>
          </cell>
        </row>
        <row r="1684">
          <cell r="D1684" t="str">
            <v/>
          </cell>
          <cell r="E1684">
            <v>0</v>
          </cell>
          <cell r="F1684" t="str">
            <v/>
          </cell>
          <cell r="G1684" t="str">
            <v/>
          </cell>
          <cell r="H1684" t="str">
            <v/>
          </cell>
          <cell r="I1684" t="str">
            <v/>
          </cell>
          <cell r="O1684">
            <v>0</v>
          </cell>
        </row>
        <row r="1685">
          <cell r="D1685" t="str">
            <v/>
          </cell>
          <cell r="E1685">
            <v>0</v>
          </cell>
          <cell r="F1685" t="str">
            <v/>
          </cell>
          <cell r="G1685" t="str">
            <v/>
          </cell>
          <cell r="H1685" t="str">
            <v/>
          </cell>
          <cell r="I1685" t="str">
            <v/>
          </cell>
          <cell r="O1685">
            <v>0</v>
          </cell>
        </row>
        <row r="1686">
          <cell r="D1686" t="str">
            <v/>
          </cell>
          <cell r="E1686">
            <v>0</v>
          </cell>
          <cell r="F1686" t="str">
            <v/>
          </cell>
          <cell r="G1686" t="str">
            <v/>
          </cell>
          <cell r="H1686" t="str">
            <v/>
          </cell>
          <cell r="I1686" t="str">
            <v/>
          </cell>
          <cell r="O1686">
            <v>0</v>
          </cell>
        </row>
        <row r="1687">
          <cell r="D1687" t="str">
            <v/>
          </cell>
          <cell r="E1687">
            <v>0</v>
          </cell>
          <cell r="F1687" t="str">
            <v/>
          </cell>
          <cell r="G1687" t="str">
            <v/>
          </cell>
          <cell r="H1687" t="str">
            <v/>
          </cell>
          <cell r="I1687" t="str">
            <v/>
          </cell>
          <cell r="O1687">
            <v>0</v>
          </cell>
        </row>
        <row r="1688">
          <cell r="D1688" t="str">
            <v/>
          </cell>
          <cell r="E1688">
            <v>0</v>
          </cell>
          <cell r="F1688" t="str">
            <v/>
          </cell>
          <cell r="G1688" t="str">
            <v/>
          </cell>
          <cell r="H1688" t="str">
            <v/>
          </cell>
          <cell r="I1688" t="str">
            <v/>
          </cell>
          <cell r="O1688">
            <v>0</v>
          </cell>
        </row>
        <row r="1689">
          <cell r="D1689" t="str">
            <v/>
          </cell>
          <cell r="E1689">
            <v>0</v>
          </cell>
          <cell r="F1689" t="str">
            <v/>
          </cell>
          <cell r="G1689" t="str">
            <v/>
          </cell>
          <cell r="H1689" t="str">
            <v/>
          </cell>
          <cell r="I1689" t="str">
            <v/>
          </cell>
          <cell r="O1689">
            <v>0</v>
          </cell>
        </row>
        <row r="1690">
          <cell r="D1690" t="str">
            <v/>
          </cell>
          <cell r="E1690">
            <v>0</v>
          </cell>
          <cell r="F1690" t="str">
            <v/>
          </cell>
          <cell r="G1690" t="str">
            <v/>
          </cell>
          <cell r="H1690" t="str">
            <v/>
          </cell>
          <cell r="I1690" t="str">
            <v/>
          </cell>
          <cell r="O1690">
            <v>0</v>
          </cell>
        </row>
        <row r="1691">
          <cell r="D1691" t="str">
            <v/>
          </cell>
          <cell r="E1691">
            <v>0</v>
          </cell>
          <cell r="F1691" t="str">
            <v/>
          </cell>
          <cell r="G1691" t="str">
            <v/>
          </cell>
          <cell r="H1691" t="str">
            <v/>
          </cell>
          <cell r="I1691" t="str">
            <v/>
          </cell>
          <cell r="O1691">
            <v>0</v>
          </cell>
        </row>
        <row r="1692">
          <cell r="D1692" t="str">
            <v/>
          </cell>
          <cell r="E1692">
            <v>0</v>
          </cell>
          <cell r="F1692" t="str">
            <v/>
          </cell>
          <cell r="G1692" t="str">
            <v/>
          </cell>
          <cell r="H1692" t="str">
            <v/>
          </cell>
          <cell r="I1692" t="str">
            <v/>
          </cell>
          <cell r="O1692">
            <v>0</v>
          </cell>
        </row>
        <row r="1693">
          <cell r="D1693" t="str">
            <v/>
          </cell>
          <cell r="E1693">
            <v>0</v>
          </cell>
          <cell r="F1693" t="str">
            <v/>
          </cell>
          <cell r="G1693" t="str">
            <v/>
          </cell>
          <cell r="H1693" t="str">
            <v/>
          </cell>
          <cell r="I1693" t="str">
            <v/>
          </cell>
          <cell r="O1693">
            <v>0</v>
          </cell>
        </row>
        <row r="1694">
          <cell r="D1694" t="str">
            <v/>
          </cell>
          <cell r="E1694">
            <v>0</v>
          </cell>
          <cell r="F1694" t="str">
            <v/>
          </cell>
          <cell r="G1694" t="str">
            <v/>
          </cell>
          <cell r="H1694" t="str">
            <v/>
          </cell>
          <cell r="I1694" t="str">
            <v/>
          </cell>
          <cell r="O1694">
            <v>0</v>
          </cell>
        </row>
        <row r="1695">
          <cell r="D1695" t="str">
            <v/>
          </cell>
          <cell r="E1695">
            <v>0</v>
          </cell>
          <cell r="F1695" t="str">
            <v/>
          </cell>
          <cell r="G1695" t="str">
            <v/>
          </cell>
          <cell r="H1695" t="str">
            <v/>
          </cell>
          <cell r="I1695" t="str">
            <v/>
          </cell>
          <cell r="O1695">
            <v>0</v>
          </cell>
        </row>
        <row r="1696">
          <cell r="D1696" t="str">
            <v/>
          </cell>
          <cell r="E1696">
            <v>0</v>
          </cell>
          <cell r="F1696" t="str">
            <v/>
          </cell>
          <cell r="G1696" t="str">
            <v/>
          </cell>
          <cell r="H1696" t="str">
            <v/>
          </cell>
          <cell r="I1696" t="str">
            <v/>
          </cell>
          <cell r="O1696">
            <v>0</v>
          </cell>
        </row>
        <row r="1697">
          <cell r="D1697" t="str">
            <v/>
          </cell>
          <cell r="E1697">
            <v>0</v>
          </cell>
          <cell r="F1697" t="str">
            <v/>
          </cell>
          <cell r="G1697" t="str">
            <v/>
          </cell>
          <cell r="H1697" t="str">
            <v/>
          </cell>
          <cell r="I1697" t="str">
            <v/>
          </cell>
          <cell r="O1697">
            <v>0</v>
          </cell>
        </row>
        <row r="1698">
          <cell r="D1698" t="str">
            <v/>
          </cell>
          <cell r="E1698">
            <v>0</v>
          </cell>
          <cell r="F1698" t="str">
            <v/>
          </cell>
          <cell r="G1698" t="str">
            <v/>
          </cell>
          <cell r="H1698" t="str">
            <v/>
          </cell>
          <cell r="I1698" t="str">
            <v/>
          </cell>
          <cell r="O1698">
            <v>0</v>
          </cell>
        </row>
        <row r="1699">
          <cell r="D1699" t="str">
            <v/>
          </cell>
          <cell r="E1699">
            <v>0</v>
          </cell>
          <cell r="F1699" t="str">
            <v/>
          </cell>
          <cell r="G1699" t="str">
            <v/>
          </cell>
          <cell r="H1699" t="str">
            <v/>
          </cell>
          <cell r="I1699" t="str">
            <v/>
          </cell>
          <cell r="O1699">
            <v>0</v>
          </cell>
        </row>
        <row r="1700">
          <cell r="D1700" t="str">
            <v/>
          </cell>
          <cell r="E1700">
            <v>0</v>
          </cell>
          <cell r="F1700" t="str">
            <v/>
          </cell>
          <cell r="G1700" t="str">
            <v/>
          </cell>
          <cell r="H1700" t="str">
            <v/>
          </cell>
          <cell r="I1700" t="str">
            <v/>
          </cell>
          <cell r="O1700">
            <v>0</v>
          </cell>
        </row>
        <row r="1701">
          <cell r="D1701" t="str">
            <v/>
          </cell>
          <cell r="E1701">
            <v>0</v>
          </cell>
          <cell r="F1701" t="str">
            <v/>
          </cell>
          <cell r="G1701" t="str">
            <v/>
          </cell>
          <cell r="H1701" t="str">
            <v/>
          </cell>
          <cell r="I1701" t="str">
            <v/>
          </cell>
          <cell r="O1701">
            <v>0</v>
          </cell>
        </row>
        <row r="1702">
          <cell r="D1702" t="str">
            <v/>
          </cell>
          <cell r="E1702">
            <v>0</v>
          </cell>
          <cell r="F1702" t="str">
            <v/>
          </cell>
          <cell r="G1702" t="str">
            <v/>
          </cell>
          <cell r="H1702" t="str">
            <v/>
          </cell>
          <cell r="I1702" t="str">
            <v/>
          </cell>
          <cell r="O1702">
            <v>0</v>
          </cell>
        </row>
        <row r="1703">
          <cell r="D1703" t="str">
            <v/>
          </cell>
          <cell r="E1703">
            <v>0</v>
          </cell>
          <cell r="F1703" t="str">
            <v/>
          </cell>
          <cell r="G1703" t="str">
            <v/>
          </cell>
          <cell r="H1703" t="str">
            <v/>
          </cell>
          <cell r="I1703" t="str">
            <v/>
          </cell>
          <cell r="O1703">
            <v>0</v>
          </cell>
        </row>
        <row r="1704">
          <cell r="D1704" t="str">
            <v/>
          </cell>
          <cell r="E1704">
            <v>0</v>
          </cell>
          <cell r="F1704" t="str">
            <v/>
          </cell>
          <cell r="G1704" t="str">
            <v/>
          </cell>
          <cell r="H1704" t="str">
            <v/>
          </cell>
          <cell r="I1704" t="str">
            <v/>
          </cell>
          <cell r="O1704">
            <v>0</v>
          </cell>
        </row>
        <row r="1705">
          <cell r="D1705" t="str">
            <v/>
          </cell>
          <cell r="E1705">
            <v>0</v>
          </cell>
          <cell r="F1705" t="str">
            <v/>
          </cell>
          <cell r="G1705" t="str">
            <v/>
          </cell>
          <cell r="H1705" t="str">
            <v/>
          </cell>
          <cell r="I1705" t="str">
            <v/>
          </cell>
          <cell r="O1705">
            <v>0</v>
          </cell>
        </row>
        <row r="1706">
          <cell r="D1706" t="str">
            <v/>
          </cell>
          <cell r="E1706">
            <v>0</v>
          </cell>
          <cell r="F1706" t="str">
            <v/>
          </cell>
          <cell r="G1706" t="str">
            <v/>
          </cell>
          <cell r="H1706" t="str">
            <v/>
          </cell>
          <cell r="I1706" t="str">
            <v/>
          </cell>
          <cell r="O1706">
            <v>0</v>
          </cell>
        </row>
        <row r="1707">
          <cell r="D1707" t="str">
            <v/>
          </cell>
          <cell r="E1707">
            <v>0</v>
          </cell>
          <cell r="F1707" t="str">
            <v/>
          </cell>
          <cell r="G1707" t="str">
            <v/>
          </cell>
          <cell r="H1707" t="str">
            <v/>
          </cell>
          <cell r="I1707" t="str">
            <v/>
          </cell>
          <cell r="O1707">
            <v>0</v>
          </cell>
        </row>
        <row r="1708">
          <cell r="D1708" t="str">
            <v/>
          </cell>
          <cell r="E1708">
            <v>0</v>
          </cell>
          <cell r="F1708" t="str">
            <v/>
          </cell>
          <cell r="G1708" t="str">
            <v/>
          </cell>
          <cell r="H1708" t="str">
            <v/>
          </cell>
          <cell r="I1708" t="str">
            <v/>
          </cell>
          <cell r="O1708">
            <v>0</v>
          </cell>
        </row>
        <row r="1709">
          <cell r="D1709" t="str">
            <v/>
          </cell>
          <cell r="E1709">
            <v>0</v>
          </cell>
          <cell r="F1709" t="str">
            <v/>
          </cell>
          <cell r="G1709" t="str">
            <v/>
          </cell>
          <cell r="H1709" t="str">
            <v/>
          </cell>
          <cell r="I1709" t="str">
            <v/>
          </cell>
          <cell r="O1709">
            <v>0</v>
          </cell>
        </row>
        <row r="1710">
          <cell r="D1710" t="str">
            <v/>
          </cell>
          <cell r="E1710">
            <v>0</v>
          </cell>
          <cell r="F1710" t="str">
            <v/>
          </cell>
          <cell r="G1710" t="str">
            <v/>
          </cell>
          <cell r="H1710" t="str">
            <v/>
          </cell>
          <cell r="I1710" t="str">
            <v/>
          </cell>
          <cell r="O1710">
            <v>0</v>
          </cell>
        </row>
        <row r="1711">
          <cell r="D1711" t="str">
            <v/>
          </cell>
          <cell r="E1711">
            <v>0</v>
          </cell>
          <cell r="F1711" t="str">
            <v/>
          </cell>
          <cell r="G1711" t="str">
            <v/>
          </cell>
          <cell r="H1711" t="str">
            <v/>
          </cell>
          <cell r="I1711" t="str">
            <v/>
          </cell>
          <cell r="O1711">
            <v>0</v>
          </cell>
        </row>
        <row r="1712">
          <cell r="D1712" t="str">
            <v/>
          </cell>
          <cell r="E1712">
            <v>0</v>
          </cell>
          <cell r="F1712" t="str">
            <v/>
          </cell>
          <cell r="G1712" t="str">
            <v/>
          </cell>
          <cell r="H1712" t="str">
            <v/>
          </cell>
          <cell r="I1712" t="str">
            <v/>
          </cell>
          <cell r="O1712">
            <v>0</v>
          </cell>
        </row>
        <row r="1713">
          <cell r="D1713" t="str">
            <v/>
          </cell>
          <cell r="E1713">
            <v>0</v>
          </cell>
          <cell r="F1713" t="str">
            <v/>
          </cell>
          <cell r="G1713" t="str">
            <v/>
          </cell>
          <cell r="H1713" t="str">
            <v/>
          </cell>
          <cell r="I1713" t="str">
            <v/>
          </cell>
          <cell r="O1713">
            <v>0</v>
          </cell>
        </row>
        <row r="1714">
          <cell r="D1714" t="str">
            <v/>
          </cell>
          <cell r="E1714">
            <v>0</v>
          </cell>
          <cell r="F1714" t="str">
            <v/>
          </cell>
          <cell r="G1714" t="str">
            <v/>
          </cell>
          <cell r="H1714" t="str">
            <v/>
          </cell>
          <cell r="I1714" t="str">
            <v/>
          </cell>
          <cell r="O1714">
            <v>0</v>
          </cell>
        </row>
        <row r="1715">
          <cell r="D1715" t="str">
            <v/>
          </cell>
          <cell r="E1715">
            <v>0</v>
          </cell>
          <cell r="F1715" t="str">
            <v/>
          </cell>
          <cell r="G1715" t="str">
            <v/>
          </cell>
          <cell r="H1715" t="str">
            <v/>
          </cell>
          <cell r="I1715" t="str">
            <v/>
          </cell>
          <cell r="O1715">
            <v>0</v>
          </cell>
        </row>
        <row r="1716">
          <cell r="D1716" t="str">
            <v/>
          </cell>
          <cell r="E1716">
            <v>0</v>
          </cell>
          <cell r="F1716" t="str">
            <v/>
          </cell>
          <cell r="G1716" t="str">
            <v/>
          </cell>
          <cell r="H1716" t="str">
            <v/>
          </cell>
          <cell r="I1716" t="str">
            <v/>
          </cell>
          <cell r="O1716">
            <v>0</v>
          </cell>
        </row>
        <row r="1717">
          <cell r="D1717" t="str">
            <v/>
          </cell>
          <cell r="E1717">
            <v>0</v>
          </cell>
          <cell r="F1717" t="str">
            <v/>
          </cell>
          <cell r="G1717" t="str">
            <v/>
          </cell>
          <cell r="H1717" t="str">
            <v/>
          </cell>
          <cell r="I1717" t="str">
            <v/>
          </cell>
          <cell r="O1717">
            <v>0</v>
          </cell>
        </row>
        <row r="1718">
          <cell r="D1718" t="str">
            <v/>
          </cell>
          <cell r="E1718">
            <v>0</v>
          </cell>
          <cell r="F1718" t="str">
            <v/>
          </cell>
          <cell r="G1718" t="str">
            <v/>
          </cell>
          <cell r="H1718" t="str">
            <v/>
          </cell>
          <cell r="I1718" t="str">
            <v/>
          </cell>
          <cell r="O1718">
            <v>0</v>
          </cell>
        </row>
        <row r="1719">
          <cell r="D1719" t="str">
            <v/>
          </cell>
          <cell r="E1719">
            <v>0</v>
          </cell>
          <cell r="F1719" t="str">
            <v/>
          </cell>
          <cell r="G1719" t="str">
            <v/>
          </cell>
          <cell r="H1719" t="str">
            <v/>
          </cell>
          <cell r="I1719" t="str">
            <v/>
          </cell>
          <cell r="O1719">
            <v>0</v>
          </cell>
        </row>
        <row r="1720">
          <cell r="D1720" t="str">
            <v/>
          </cell>
          <cell r="E1720">
            <v>0</v>
          </cell>
          <cell r="F1720" t="str">
            <v/>
          </cell>
          <cell r="G1720" t="str">
            <v/>
          </cell>
          <cell r="H1720" t="str">
            <v/>
          </cell>
          <cell r="I1720" t="str">
            <v/>
          </cell>
          <cell r="O1720">
            <v>0</v>
          </cell>
        </row>
        <row r="1721">
          <cell r="D1721" t="str">
            <v/>
          </cell>
          <cell r="E1721">
            <v>0</v>
          </cell>
          <cell r="F1721" t="str">
            <v/>
          </cell>
          <cell r="G1721" t="str">
            <v/>
          </cell>
          <cell r="H1721" t="str">
            <v/>
          </cell>
          <cell r="I1721" t="str">
            <v/>
          </cell>
          <cell r="O1721">
            <v>0</v>
          </cell>
        </row>
        <row r="1722">
          <cell r="D1722" t="str">
            <v/>
          </cell>
          <cell r="E1722">
            <v>0</v>
          </cell>
          <cell r="F1722" t="str">
            <v/>
          </cell>
          <cell r="G1722" t="str">
            <v/>
          </cell>
          <cell r="H1722" t="str">
            <v/>
          </cell>
          <cell r="I1722" t="str">
            <v/>
          </cell>
          <cell r="O1722">
            <v>0</v>
          </cell>
        </row>
        <row r="1723">
          <cell r="D1723" t="str">
            <v/>
          </cell>
          <cell r="E1723">
            <v>0</v>
          </cell>
          <cell r="F1723" t="str">
            <v/>
          </cell>
          <cell r="G1723" t="str">
            <v/>
          </cell>
          <cell r="H1723" t="str">
            <v/>
          </cell>
          <cell r="I1723" t="str">
            <v/>
          </cell>
          <cell r="O1723">
            <v>0</v>
          </cell>
        </row>
        <row r="1724">
          <cell r="D1724" t="str">
            <v/>
          </cell>
          <cell r="E1724">
            <v>0</v>
          </cell>
          <cell r="F1724" t="str">
            <v/>
          </cell>
          <cell r="G1724" t="str">
            <v/>
          </cell>
          <cell r="H1724" t="str">
            <v/>
          </cell>
          <cell r="I1724" t="str">
            <v/>
          </cell>
          <cell r="O1724">
            <v>0</v>
          </cell>
        </row>
        <row r="1725">
          <cell r="D1725" t="str">
            <v/>
          </cell>
          <cell r="E1725">
            <v>0</v>
          </cell>
          <cell r="F1725" t="str">
            <v/>
          </cell>
          <cell r="G1725" t="str">
            <v/>
          </cell>
          <cell r="H1725" t="str">
            <v/>
          </cell>
          <cell r="I1725" t="str">
            <v/>
          </cell>
          <cell r="O1725">
            <v>0</v>
          </cell>
        </row>
        <row r="1726">
          <cell r="D1726" t="str">
            <v/>
          </cell>
          <cell r="E1726">
            <v>0</v>
          </cell>
          <cell r="F1726" t="str">
            <v/>
          </cell>
          <cell r="G1726" t="str">
            <v/>
          </cell>
          <cell r="H1726" t="str">
            <v/>
          </cell>
          <cell r="I1726" t="str">
            <v/>
          </cell>
          <cell r="O1726">
            <v>0</v>
          </cell>
        </row>
        <row r="1727">
          <cell r="D1727" t="str">
            <v/>
          </cell>
          <cell r="E1727">
            <v>0</v>
          </cell>
          <cell r="F1727" t="str">
            <v/>
          </cell>
          <cell r="G1727" t="str">
            <v/>
          </cell>
          <cell r="H1727" t="str">
            <v/>
          </cell>
          <cell r="I1727" t="str">
            <v/>
          </cell>
          <cell r="O1727">
            <v>0</v>
          </cell>
        </row>
        <row r="1728">
          <cell r="D1728" t="str">
            <v/>
          </cell>
          <cell r="E1728">
            <v>0</v>
          </cell>
          <cell r="F1728" t="str">
            <v/>
          </cell>
          <cell r="G1728" t="str">
            <v/>
          </cell>
          <cell r="H1728" t="str">
            <v/>
          </cell>
          <cell r="I1728" t="str">
            <v/>
          </cell>
          <cell r="O1728">
            <v>0</v>
          </cell>
        </row>
        <row r="1729">
          <cell r="D1729" t="str">
            <v/>
          </cell>
          <cell r="E1729">
            <v>0</v>
          </cell>
          <cell r="F1729" t="str">
            <v/>
          </cell>
          <cell r="G1729" t="str">
            <v/>
          </cell>
          <cell r="H1729" t="str">
            <v/>
          </cell>
          <cell r="I1729" t="str">
            <v/>
          </cell>
          <cell r="O1729">
            <v>0</v>
          </cell>
        </row>
        <row r="1730">
          <cell r="D1730" t="str">
            <v/>
          </cell>
          <cell r="E1730">
            <v>0</v>
          </cell>
          <cell r="F1730" t="str">
            <v/>
          </cell>
          <cell r="G1730" t="str">
            <v/>
          </cell>
          <cell r="H1730" t="str">
            <v/>
          </cell>
          <cell r="I1730" t="str">
            <v/>
          </cell>
          <cell r="O1730">
            <v>0</v>
          </cell>
        </row>
        <row r="1731">
          <cell r="D1731" t="str">
            <v/>
          </cell>
          <cell r="E1731">
            <v>0</v>
          </cell>
          <cell r="F1731" t="str">
            <v/>
          </cell>
          <cell r="G1731" t="str">
            <v/>
          </cell>
          <cell r="H1731" t="str">
            <v/>
          </cell>
          <cell r="I1731" t="str">
            <v/>
          </cell>
          <cell r="O1731">
            <v>0</v>
          </cell>
        </row>
        <row r="1732">
          <cell r="D1732" t="str">
            <v/>
          </cell>
          <cell r="E1732">
            <v>0</v>
          </cell>
          <cell r="F1732" t="str">
            <v/>
          </cell>
          <cell r="G1732" t="str">
            <v/>
          </cell>
          <cell r="H1732" t="str">
            <v/>
          </cell>
          <cell r="I1732" t="str">
            <v/>
          </cell>
          <cell r="O1732">
            <v>0</v>
          </cell>
        </row>
        <row r="1733">
          <cell r="D1733" t="str">
            <v/>
          </cell>
          <cell r="E1733">
            <v>0</v>
          </cell>
          <cell r="F1733" t="str">
            <v/>
          </cell>
          <cell r="G1733" t="str">
            <v/>
          </cell>
          <cell r="H1733" t="str">
            <v/>
          </cell>
          <cell r="I1733" t="str">
            <v/>
          </cell>
          <cell r="O1733">
            <v>0</v>
          </cell>
        </row>
        <row r="1734">
          <cell r="D1734" t="str">
            <v/>
          </cell>
          <cell r="E1734">
            <v>0</v>
          </cell>
          <cell r="F1734" t="str">
            <v/>
          </cell>
          <cell r="G1734" t="str">
            <v/>
          </cell>
          <cell r="H1734" t="str">
            <v/>
          </cell>
          <cell r="I1734" t="str">
            <v/>
          </cell>
          <cell r="O1734">
            <v>0</v>
          </cell>
        </row>
        <row r="1735">
          <cell r="D1735" t="str">
            <v/>
          </cell>
          <cell r="E1735">
            <v>0</v>
          </cell>
          <cell r="F1735" t="str">
            <v/>
          </cell>
          <cell r="G1735" t="str">
            <v/>
          </cell>
          <cell r="H1735" t="str">
            <v/>
          </cell>
          <cell r="I1735" t="str">
            <v/>
          </cell>
          <cell r="O1735">
            <v>0</v>
          </cell>
        </row>
        <row r="1736">
          <cell r="D1736" t="str">
            <v/>
          </cell>
          <cell r="E1736">
            <v>0</v>
          </cell>
          <cell r="F1736" t="str">
            <v/>
          </cell>
          <cell r="G1736" t="str">
            <v/>
          </cell>
          <cell r="H1736" t="str">
            <v/>
          </cell>
          <cell r="I1736" t="str">
            <v/>
          </cell>
          <cell r="O1736">
            <v>0</v>
          </cell>
        </row>
        <row r="1737">
          <cell r="D1737" t="str">
            <v/>
          </cell>
          <cell r="E1737">
            <v>0</v>
          </cell>
          <cell r="F1737" t="str">
            <v/>
          </cell>
          <cell r="G1737" t="str">
            <v/>
          </cell>
          <cell r="H1737" t="str">
            <v/>
          </cell>
          <cell r="I1737" t="str">
            <v/>
          </cell>
          <cell r="O1737">
            <v>0</v>
          </cell>
        </row>
        <row r="1738">
          <cell r="D1738" t="str">
            <v/>
          </cell>
          <cell r="E1738">
            <v>0</v>
          </cell>
          <cell r="F1738" t="str">
            <v/>
          </cell>
          <cell r="G1738" t="str">
            <v/>
          </cell>
          <cell r="H1738" t="str">
            <v/>
          </cell>
          <cell r="I1738" t="str">
            <v/>
          </cell>
          <cell r="O1738">
            <v>0</v>
          </cell>
        </row>
        <row r="1739">
          <cell r="D1739" t="str">
            <v/>
          </cell>
          <cell r="E1739">
            <v>0</v>
          </cell>
          <cell r="F1739" t="str">
            <v/>
          </cell>
          <cell r="G1739" t="str">
            <v/>
          </cell>
          <cell r="H1739" t="str">
            <v/>
          </cell>
          <cell r="I1739" t="str">
            <v/>
          </cell>
          <cell r="O1739">
            <v>0</v>
          </cell>
        </row>
        <row r="1740">
          <cell r="D1740" t="str">
            <v/>
          </cell>
          <cell r="E1740">
            <v>0</v>
          </cell>
          <cell r="F1740" t="str">
            <v/>
          </cell>
          <cell r="G1740" t="str">
            <v/>
          </cell>
          <cell r="H1740" t="str">
            <v/>
          </cell>
          <cell r="I1740" t="str">
            <v/>
          </cell>
          <cell r="O1740">
            <v>0</v>
          </cell>
        </row>
        <row r="1741">
          <cell r="D1741" t="str">
            <v/>
          </cell>
          <cell r="E1741">
            <v>0</v>
          </cell>
          <cell r="F1741" t="str">
            <v/>
          </cell>
          <cell r="G1741" t="str">
            <v/>
          </cell>
          <cell r="H1741" t="str">
            <v/>
          </cell>
          <cell r="I1741" t="str">
            <v/>
          </cell>
          <cell r="O1741">
            <v>0</v>
          </cell>
        </row>
        <row r="1742">
          <cell r="D1742" t="str">
            <v/>
          </cell>
          <cell r="E1742">
            <v>0</v>
          </cell>
          <cell r="F1742" t="str">
            <v/>
          </cell>
          <cell r="G1742" t="str">
            <v/>
          </cell>
          <cell r="H1742" t="str">
            <v/>
          </cell>
          <cell r="I1742" t="str">
            <v/>
          </cell>
          <cell r="O1742">
            <v>0</v>
          </cell>
        </row>
        <row r="1743">
          <cell r="D1743" t="str">
            <v/>
          </cell>
          <cell r="E1743">
            <v>0</v>
          </cell>
          <cell r="F1743" t="str">
            <v/>
          </cell>
          <cell r="G1743" t="str">
            <v/>
          </cell>
          <cell r="H1743" t="str">
            <v/>
          </cell>
          <cell r="I1743" t="str">
            <v/>
          </cell>
          <cell r="O1743">
            <v>0</v>
          </cell>
        </row>
        <row r="1744">
          <cell r="D1744" t="str">
            <v/>
          </cell>
          <cell r="E1744">
            <v>0</v>
          </cell>
          <cell r="F1744" t="str">
            <v/>
          </cell>
          <cell r="G1744" t="str">
            <v/>
          </cell>
          <cell r="H1744" t="str">
            <v/>
          </cell>
          <cell r="I1744" t="str">
            <v/>
          </cell>
          <cell r="O1744">
            <v>0</v>
          </cell>
        </row>
        <row r="1745">
          <cell r="D1745" t="str">
            <v/>
          </cell>
          <cell r="E1745">
            <v>0</v>
          </cell>
          <cell r="F1745" t="str">
            <v/>
          </cell>
          <cell r="G1745" t="str">
            <v/>
          </cell>
          <cell r="H1745" t="str">
            <v/>
          </cell>
          <cell r="I1745" t="str">
            <v/>
          </cell>
          <cell r="O1745">
            <v>0</v>
          </cell>
        </row>
        <row r="1746">
          <cell r="D1746" t="str">
            <v/>
          </cell>
          <cell r="E1746">
            <v>0</v>
          </cell>
          <cell r="F1746" t="str">
            <v/>
          </cell>
          <cell r="G1746" t="str">
            <v/>
          </cell>
          <cell r="H1746" t="str">
            <v/>
          </cell>
          <cell r="I1746" t="str">
            <v/>
          </cell>
          <cell r="O1746">
            <v>0</v>
          </cell>
        </row>
        <row r="1747">
          <cell r="D1747" t="str">
            <v/>
          </cell>
          <cell r="E1747">
            <v>0</v>
          </cell>
          <cell r="F1747" t="str">
            <v/>
          </cell>
          <cell r="G1747" t="str">
            <v/>
          </cell>
          <cell r="H1747" t="str">
            <v/>
          </cell>
          <cell r="I1747" t="str">
            <v/>
          </cell>
          <cell r="O1747">
            <v>0</v>
          </cell>
        </row>
        <row r="1748">
          <cell r="D1748" t="str">
            <v/>
          </cell>
          <cell r="E1748">
            <v>0</v>
          </cell>
          <cell r="F1748" t="str">
            <v/>
          </cell>
          <cell r="G1748" t="str">
            <v/>
          </cell>
          <cell r="H1748" t="str">
            <v/>
          </cell>
          <cell r="I1748" t="str">
            <v/>
          </cell>
          <cell r="O1748">
            <v>0</v>
          </cell>
        </row>
        <row r="1749">
          <cell r="D1749" t="str">
            <v/>
          </cell>
          <cell r="E1749">
            <v>0</v>
          </cell>
          <cell r="F1749" t="str">
            <v/>
          </cell>
          <cell r="G1749" t="str">
            <v/>
          </cell>
          <cell r="H1749" t="str">
            <v/>
          </cell>
          <cell r="I1749" t="str">
            <v/>
          </cell>
          <cell r="O1749">
            <v>0</v>
          </cell>
        </row>
        <row r="1750">
          <cell r="D1750" t="str">
            <v/>
          </cell>
          <cell r="E1750">
            <v>0</v>
          </cell>
          <cell r="F1750" t="str">
            <v/>
          </cell>
          <cell r="G1750" t="str">
            <v/>
          </cell>
          <cell r="H1750" t="str">
            <v/>
          </cell>
          <cell r="I1750" t="str">
            <v/>
          </cell>
          <cell r="O1750">
            <v>0</v>
          </cell>
        </row>
        <row r="1751">
          <cell r="D1751" t="str">
            <v/>
          </cell>
          <cell r="E1751">
            <v>0</v>
          </cell>
          <cell r="F1751" t="str">
            <v/>
          </cell>
          <cell r="G1751" t="str">
            <v/>
          </cell>
          <cell r="H1751" t="str">
            <v/>
          </cell>
          <cell r="I1751" t="str">
            <v/>
          </cell>
          <cell r="O1751">
            <v>0</v>
          </cell>
        </row>
        <row r="1752">
          <cell r="D1752" t="str">
            <v/>
          </cell>
          <cell r="E1752">
            <v>0</v>
          </cell>
          <cell r="F1752" t="str">
            <v/>
          </cell>
          <cell r="G1752" t="str">
            <v/>
          </cell>
          <cell r="H1752" t="str">
            <v/>
          </cell>
          <cell r="I1752" t="str">
            <v/>
          </cell>
          <cell r="O1752">
            <v>0</v>
          </cell>
        </row>
        <row r="1753">
          <cell r="D1753" t="str">
            <v/>
          </cell>
          <cell r="E1753">
            <v>0</v>
          </cell>
          <cell r="F1753" t="str">
            <v/>
          </cell>
          <cell r="G1753" t="str">
            <v/>
          </cell>
          <cell r="H1753" t="str">
            <v/>
          </cell>
          <cell r="I1753" t="str">
            <v/>
          </cell>
          <cell r="O1753">
            <v>0</v>
          </cell>
        </row>
        <row r="1754">
          <cell r="D1754" t="str">
            <v/>
          </cell>
          <cell r="E1754">
            <v>0</v>
          </cell>
          <cell r="F1754" t="str">
            <v/>
          </cell>
          <cell r="G1754" t="str">
            <v/>
          </cell>
          <cell r="H1754" t="str">
            <v/>
          </cell>
          <cell r="I1754" t="str">
            <v/>
          </cell>
          <cell r="O1754">
            <v>0</v>
          </cell>
        </row>
        <row r="1755">
          <cell r="D1755" t="str">
            <v/>
          </cell>
          <cell r="E1755">
            <v>0</v>
          </cell>
          <cell r="F1755" t="str">
            <v/>
          </cell>
          <cell r="G1755" t="str">
            <v/>
          </cell>
          <cell r="H1755" t="str">
            <v/>
          </cell>
          <cell r="I1755" t="str">
            <v/>
          </cell>
          <cell r="O1755">
            <v>0</v>
          </cell>
        </row>
        <row r="1756">
          <cell r="D1756" t="str">
            <v/>
          </cell>
          <cell r="E1756">
            <v>0</v>
          </cell>
          <cell r="F1756" t="str">
            <v/>
          </cell>
          <cell r="G1756" t="str">
            <v/>
          </cell>
          <cell r="H1756" t="str">
            <v/>
          </cell>
          <cell r="I1756" t="str">
            <v/>
          </cell>
          <cell r="O1756">
            <v>0</v>
          </cell>
        </row>
        <row r="1757">
          <cell r="D1757" t="str">
            <v/>
          </cell>
          <cell r="E1757">
            <v>0</v>
          </cell>
          <cell r="F1757" t="str">
            <v/>
          </cell>
          <cell r="G1757" t="str">
            <v/>
          </cell>
          <cell r="H1757" t="str">
            <v/>
          </cell>
          <cell r="I1757" t="str">
            <v/>
          </cell>
          <cell r="O1757">
            <v>0</v>
          </cell>
        </row>
        <row r="1758">
          <cell r="D1758" t="str">
            <v/>
          </cell>
          <cell r="E1758">
            <v>0</v>
          </cell>
          <cell r="F1758" t="str">
            <v/>
          </cell>
          <cell r="G1758" t="str">
            <v/>
          </cell>
          <cell r="H1758" t="str">
            <v/>
          </cell>
          <cell r="I1758" t="str">
            <v/>
          </cell>
          <cell r="O1758">
            <v>0</v>
          </cell>
        </row>
        <row r="1759">
          <cell r="D1759" t="str">
            <v/>
          </cell>
          <cell r="E1759">
            <v>0</v>
          </cell>
          <cell r="F1759" t="str">
            <v/>
          </cell>
          <cell r="G1759" t="str">
            <v/>
          </cell>
          <cell r="H1759" t="str">
            <v/>
          </cell>
          <cell r="I1759" t="str">
            <v/>
          </cell>
          <cell r="O1759">
            <v>0</v>
          </cell>
        </row>
        <row r="1760">
          <cell r="D1760" t="str">
            <v/>
          </cell>
          <cell r="E1760">
            <v>0</v>
          </cell>
          <cell r="F1760" t="str">
            <v/>
          </cell>
          <cell r="G1760" t="str">
            <v/>
          </cell>
          <cell r="H1760" t="str">
            <v/>
          </cell>
          <cell r="I1760" t="str">
            <v/>
          </cell>
          <cell r="O1760">
            <v>0</v>
          </cell>
        </row>
        <row r="1761">
          <cell r="D1761" t="str">
            <v/>
          </cell>
          <cell r="E1761">
            <v>0</v>
          </cell>
          <cell r="F1761" t="str">
            <v/>
          </cell>
          <cell r="G1761" t="str">
            <v/>
          </cell>
          <cell r="H1761" t="str">
            <v/>
          </cell>
          <cell r="I1761" t="str">
            <v/>
          </cell>
          <cell r="O1761">
            <v>0</v>
          </cell>
        </row>
        <row r="1762">
          <cell r="D1762" t="str">
            <v/>
          </cell>
          <cell r="E1762">
            <v>0</v>
          </cell>
          <cell r="F1762" t="str">
            <v/>
          </cell>
          <cell r="G1762" t="str">
            <v/>
          </cell>
          <cell r="H1762" t="str">
            <v/>
          </cell>
          <cell r="I1762" t="str">
            <v/>
          </cell>
          <cell r="O1762">
            <v>0</v>
          </cell>
        </row>
        <row r="1763">
          <cell r="D1763" t="str">
            <v/>
          </cell>
          <cell r="E1763">
            <v>0</v>
          </cell>
          <cell r="F1763" t="str">
            <v/>
          </cell>
          <cell r="G1763" t="str">
            <v/>
          </cell>
          <cell r="H1763" t="str">
            <v/>
          </cell>
          <cell r="I1763" t="str">
            <v/>
          </cell>
          <cell r="O1763">
            <v>0</v>
          </cell>
        </row>
        <row r="1764">
          <cell r="D1764" t="str">
            <v/>
          </cell>
          <cell r="E1764">
            <v>0</v>
          </cell>
          <cell r="F1764" t="str">
            <v/>
          </cell>
          <cell r="G1764" t="str">
            <v/>
          </cell>
          <cell r="H1764" t="str">
            <v/>
          </cell>
          <cell r="I1764" t="str">
            <v/>
          </cell>
          <cell r="O1764">
            <v>0</v>
          </cell>
        </row>
        <row r="1765">
          <cell r="D1765" t="str">
            <v/>
          </cell>
          <cell r="E1765">
            <v>0</v>
          </cell>
          <cell r="F1765" t="str">
            <v/>
          </cell>
          <cell r="G1765" t="str">
            <v/>
          </cell>
          <cell r="H1765" t="str">
            <v/>
          </cell>
          <cell r="I1765" t="str">
            <v/>
          </cell>
          <cell r="O1765">
            <v>0</v>
          </cell>
        </row>
        <row r="1766">
          <cell r="D1766" t="str">
            <v/>
          </cell>
          <cell r="E1766">
            <v>0</v>
          </cell>
          <cell r="F1766" t="str">
            <v/>
          </cell>
          <cell r="G1766" t="str">
            <v/>
          </cell>
          <cell r="H1766" t="str">
            <v/>
          </cell>
          <cell r="I1766" t="str">
            <v/>
          </cell>
          <cell r="O1766">
            <v>0</v>
          </cell>
        </row>
        <row r="1767">
          <cell r="D1767" t="str">
            <v/>
          </cell>
          <cell r="E1767">
            <v>0</v>
          </cell>
          <cell r="F1767" t="str">
            <v/>
          </cell>
          <cell r="G1767" t="str">
            <v/>
          </cell>
          <cell r="H1767" t="str">
            <v/>
          </cell>
          <cell r="I1767" t="str">
            <v/>
          </cell>
          <cell r="O1767">
            <v>0</v>
          </cell>
        </row>
        <row r="1768">
          <cell r="D1768" t="str">
            <v/>
          </cell>
          <cell r="E1768">
            <v>0</v>
          </cell>
          <cell r="F1768" t="str">
            <v/>
          </cell>
          <cell r="G1768" t="str">
            <v/>
          </cell>
          <cell r="H1768" t="str">
            <v/>
          </cell>
          <cell r="I1768" t="str">
            <v/>
          </cell>
          <cell r="O1768">
            <v>0</v>
          </cell>
        </row>
        <row r="1769">
          <cell r="D1769" t="str">
            <v/>
          </cell>
          <cell r="E1769">
            <v>0</v>
          </cell>
          <cell r="F1769" t="str">
            <v/>
          </cell>
          <cell r="G1769" t="str">
            <v/>
          </cell>
          <cell r="H1769" t="str">
            <v/>
          </cell>
          <cell r="I1769" t="str">
            <v/>
          </cell>
          <cell r="O1769">
            <v>0</v>
          </cell>
        </row>
        <row r="1770">
          <cell r="D1770" t="str">
            <v/>
          </cell>
          <cell r="E1770">
            <v>0</v>
          </cell>
          <cell r="F1770" t="str">
            <v/>
          </cell>
          <cell r="G1770" t="str">
            <v/>
          </cell>
          <cell r="H1770" t="str">
            <v/>
          </cell>
          <cell r="I1770" t="str">
            <v/>
          </cell>
          <cell r="O1770">
            <v>0</v>
          </cell>
        </row>
        <row r="1771">
          <cell r="D1771" t="str">
            <v/>
          </cell>
          <cell r="E1771">
            <v>0</v>
          </cell>
          <cell r="F1771" t="str">
            <v/>
          </cell>
          <cell r="G1771" t="str">
            <v/>
          </cell>
          <cell r="H1771" t="str">
            <v/>
          </cell>
          <cell r="I1771" t="str">
            <v/>
          </cell>
          <cell r="O1771">
            <v>0</v>
          </cell>
        </row>
        <row r="1772">
          <cell r="D1772" t="str">
            <v/>
          </cell>
          <cell r="E1772">
            <v>0</v>
          </cell>
          <cell r="F1772" t="str">
            <v/>
          </cell>
          <cell r="G1772" t="str">
            <v/>
          </cell>
          <cell r="H1772" t="str">
            <v/>
          </cell>
          <cell r="I1772" t="str">
            <v/>
          </cell>
          <cell r="O1772">
            <v>0</v>
          </cell>
        </row>
        <row r="1773">
          <cell r="D1773" t="str">
            <v/>
          </cell>
          <cell r="E1773">
            <v>0</v>
          </cell>
          <cell r="F1773" t="str">
            <v/>
          </cell>
          <cell r="G1773" t="str">
            <v/>
          </cell>
          <cell r="H1773" t="str">
            <v/>
          </cell>
          <cell r="I1773" t="str">
            <v/>
          </cell>
          <cell r="O1773">
            <v>0</v>
          </cell>
        </row>
        <row r="1774">
          <cell r="D1774" t="str">
            <v/>
          </cell>
          <cell r="E1774">
            <v>0</v>
          </cell>
          <cell r="F1774" t="str">
            <v/>
          </cell>
          <cell r="G1774" t="str">
            <v/>
          </cell>
          <cell r="H1774" t="str">
            <v/>
          </cell>
          <cell r="I1774" t="str">
            <v/>
          </cell>
          <cell r="O1774">
            <v>0</v>
          </cell>
        </row>
        <row r="1775">
          <cell r="D1775" t="str">
            <v/>
          </cell>
          <cell r="E1775">
            <v>0</v>
          </cell>
          <cell r="F1775" t="str">
            <v/>
          </cell>
          <cell r="G1775" t="str">
            <v/>
          </cell>
          <cell r="H1775" t="str">
            <v/>
          </cell>
          <cell r="I1775" t="str">
            <v/>
          </cell>
          <cell r="O1775">
            <v>0</v>
          </cell>
        </row>
        <row r="1776">
          <cell r="D1776" t="str">
            <v/>
          </cell>
          <cell r="E1776">
            <v>0</v>
          </cell>
          <cell r="F1776" t="str">
            <v/>
          </cell>
          <cell r="G1776" t="str">
            <v/>
          </cell>
          <cell r="H1776" t="str">
            <v/>
          </cell>
          <cell r="I1776" t="str">
            <v/>
          </cell>
          <cell r="O1776">
            <v>0</v>
          </cell>
        </row>
        <row r="1777">
          <cell r="D1777" t="str">
            <v/>
          </cell>
          <cell r="E1777">
            <v>0</v>
          </cell>
          <cell r="F1777" t="str">
            <v/>
          </cell>
          <cell r="G1777" t="str">
            <v/>
          </cell>
          <cell r="H1777" t="str">
            <v/>
          </cell>
          <cell r="I1777" t="str">
            <v/>
          </cell>
          <cell r="O1777">
            <v>0</v>
          </cell>
        </row>
        <row r="1778">
          <cell r="D1778" t="str">
            <v/>
          </cell>
          <cell r="E1778">
            <v>0</v>
          </cell>
          <cell r="F1778" t="str">
            <v/>
          </cell>
          <cell r="G1778" t="str">
            <v/>
          </cell>
          <cell r="H1778" t="str">
            <v/>
          </cell>
          <cell r="I1778" t="str">
            <v/>
          </cell>
          <cell r="O1778">
            <v>0</v>
          </cell>
        </row>
        <row r="1779">
          <cell r="D1779" t="str">
            <v/>
          </cell>
          <cell r="E1779">
            <v>0</v>
          </cell>
          <cell r="F1779" t="str">
            <v/>
          </cell>
          <cell r="G1779" t="str">
            <v/>
          </cell>
          <cell r="H1779" t="str">
            <v/>
          </cell>
          <cell r="I1779" t="str">
            <v/>
          </cell>
          <cell r="O1779">
            <v>0</v>
          </cell>
        </row>
        <row r="1780">
          <cell r="D1780" t="str">
            <v/>
          </cell>
          <cell r="E1780">
            <v>0</v>
          </cell>
          <cell r="F1780" t="str">
            <v/>
          </cell>
          <cell r="G1780" t="str">
            <v/>
          </cell>
          <cell r="H1780" t="str">
            <v/>
          </cell>
          <cell r="I1780" t="str">
            <v/>
          </cell>
          <cell r="O1780">
            <v>0</v>
          </cell>
        </row>
        <row r="1781">
          <cell r="D1781" t="str">
            <v/>
          </cell>
          <cell r="E1781">
            <v>0</v>
          </cell>
          <cell r="F1781" t="str">
            <v/>
          </cell>
          <cell r="G1781" t="str">
            <v/>
          </cell>
          <cell r="H1781" t="str">
            <v/>
          </cell>
          <cell r="I1781" t="str">
            <v/>
          </cell>
          <cell r="O1781">
            <v>0</v>
          </cell>
        </row>
        <row r="1782">
          <cell r="D1782" t="str">
            <v/>
          </cell>
          <cell r="E1782">
            <v>0</v>
          </cell>
          <cell r="F1782" t="str">
            <v/>
          </cell>
          <cell r="G1782" t="str">
            <v/>
          </cell>
          <cell r="H1782" t="str">
            <v/>
          </cell>
          <cell r="I1782" t="str">
            <v/>
          </cell>
          <cell r="O1782">
            <v>0</v>
          </cell>
        </row>
        <row r="1783">
          <cell r="D1783" t="str">
            <v/>
          </cell>
          <cell r="E1783">
            <v>0</v>
          </cell>
          <cell r="F1783" t="str">
            <v/>
          </cell>
          <cell r="G1783" t="str">
            <v/>
          </cell>
          <cell r="H1783" t="str">
            <v/>
          </cell>
          <cell r="I1783" t="str">
            <v/>
          </cell>
          <cell r="O1783">
            <v>0</v>
          </cell>
        </row>
        <row r="1784">
          <cell r="D1784" t="str">
            <v/>
          </cell>
          <cell r="E1784">
            <v>0</v>
          </cell>
          <cell r="F1784" t="str">
            <v/>
          </cell>
          <cell r="G1784" t="str">
            <v/>
          </cell>
          <cell r="H1784" t="str">
            <v/>
          </cell>
          <cell r="I1784" t="str">
            <v/>
          </cell>
          <cell r="O1784">
            <v>0</v>
          </cell>
        </row>
        <row r="1785">
          <cell r="D1785" t="str">
            <v/>
          </cell>
          <cell r="E1785">
            <v>0</v>
          </cell>
          <cell r="F1785" t="str">
            <v/>
          </cell>
          <cell r="G1785" t="str">
            <v/>
          </cell>
          <cell r="H1785" t="str">
            <v/>
          </cell>
          <cell r="I1785" t="str">
            <v/>
          </cell>
          <cell r="O1785">
            <v>0</v>
          </cell>
        </row>
        <row r="1786">
          <cell r="D1786" t="str">
            <v/>
          </cell>
          <cell r="E1786">
            <v>0</v>
          </cell>
          <cell r="F1786" t="str">
            <v/>
          </cell>
          <cell r="G1786" t="str">
            <v/>
          </cell>
          <cell r="H1786" t="str">
            <v/>
          </cell>
          <cell r="I1786" t="str">
            <v/>
          </cell>
          <cell r="O1786">
            <v>0</v>
          </cell>
        </row>
        <row r="1787">
          <cell r="D1787" t="str">
            <v/>
          </cell>
          <cell r="E1787">
            <v>0</v>
          </cell>
          <cell r="F1787" t="str">
            <v/>
          </cell>
          <cell r="G1787" t="str">
            <v/>
          </cell>
          <cell r="H1787" t="str">
            <v/>
          </cell>
          <cell r="I1787" t="str">
            <v/>
          </cell>
          <cell r="O1787">
            <v>0</v>
          </cell>
        </row>
        <row r="1788">
          <cell r="D1788" t="str">
            <v/>
          </cell>
          <cell r="E1788">
            <v>0</v>
          </cell>
          <cell r="F1788" t="str">
            <v/>
          </cell>
          <cell r="G1788" t="str">
            <v/>
          </cell>
          <cell r="H1788" t="str">
            <v/>
          </cell>
          <cell r="I1788" t="str">
            <v/>
          </cell>
          <cell r="O1788">
            <v>0</v>
          </cell>
        </row>
        <row r="1789">
          <cell r="D1789" t="str">
            <v/>
          </cell>
          <cell r="E1789">
            <v>0</v>
          </cell>
          <cell r="F1789" t="str">
            <v/>
          </cell>
          <cell r="G1789" t="str">
            <v/>
          </cell>
          <cell r="H1789" t="str">
            <v/>
          </cell>
          <cell r="I1789" t="str">
            <v/>
          </cell>
          <cell r="O1789">
            <v>0</v>
          </cell>
        </row>
        <row r="1790">
          <cell r="D1790" t="str">
            <v/>
          </cell>
          <cell r="E1790">
            <v>0</v>
          </cell>
          <cell r="F1790" t="str">
            <v/>
          </cell>
          <cell r="G1790" t="str">
            <v/>
          </cell>
          <cell r="H1790" t="str">
            <v/>
          </cell>
          <cell r="I1790" t="str">
            <v/>
          </cell>
          <cell r="O1790">
            <v>0</v>
          </cell>
        </row>
        <row r="1791">
          <cell r="D1791" t="str">
            <v/>
          </cell>
          <cell r="E1791">
            <v>0</v>
          </cell>
          <cell r="F1791" t="str">
            <v/>
          </cell>
          <cell r="G1791" t="str">
            <v/>
          </cell>
          <cell r="H1791" t="str">
            <v/>
          </cell>
          <cell r="I1791" t="str">
            <v/>
          </cell>
          <cell r="O1791">
            <v>0</v>
          </cell>
        </row>
        <row r="1792">
          <cell r="D1792" t="str">
            <v/>
          </cell>
          <cell r="E1792">
            <v>0</v>
          </cell>
          <cell r="F1792" t="str">
            <v/>
          </cell>
          <cell r="G1792" t="str">
            <v/>
          </cell>
          <cell r="H1792" t="str">
            <v/>
          </cell>
          <cell r="I1792" t="str">
            <v/>
          </cell>
          <cell r="O1792">
            <v>0</v>
          </cell>
        </row>
        <row r="1793">
          <cell r="D1793" t="str">
            <v/>
          </cell>
          <cell r="E1793">
            <v>0</v>
          </cell>
          <cell r="F1793" t="str">
            <v/>
          </cell>
          <cell r="G1793" t="str">
            <v/>
          </cell>
          <cell r="H1793" t="str">
            <v/>
          </cell>
          <cell r="I1793" t="str">
            <v/>
          </cell>
          <cell r="O1793">
            <v>0</v>
          </cell>
        </row>
        <row r="1794">
          <cell r="D1794" t="str">
            <v/>
          </cell>
          <cell r="E1794">
            <v>0</v>
          </cell>
          <cell r="F1794" t="str">
            <v/>
          </cell>
          <cell r="G1794" t="str">
            <v/>
          </cell>
          <cell r="H1794" t="str">
            <v/>
          </cell>
          <cell r="I1794" t="str">
            <v/>
          </cell>
          <cell r="O1794">
            <v>0</v>
          </cell>
        </row>
        <row r="1795">
          <cell r="D1795" t="str">
            <v/>
          </cell>
          <cell r="E1795">
            <v>0</v>
          </cell>
          <cell r="F1795" t="str">
            <v/>
          </cell>
          <cell r="G1795" t="str">
            <v/>
          </cell>
          <cell r="H1795" t="str">
            <v/>
          </cell>
          <cell r="I1795" t="str">
            <v/>
          </cell>
          <cell r="O1795">
            <v>0</v>
          </cell>
        </row>
        <row r="1796">
          <cell r="D1796" t="str">
            <v/>
          </cell>
          <cell r="E1796">
            <v>0</v>
          </cell>
          <cell r="F1796" t="str">
            <v/>
          </cell>
          <cell r="G1796" t="str">
            <v/>
          </cell>
          <cell r="H1796" t="str">
            <v/>
          </cell>
          <cell r="I1796" t="str">
            <v/>
          </cell>
          <cell r="O1796">
            <v>0</v>
          </cell>
        </row>
        <row r="1797">
          <cell r="D1797" t="str">
            <v/>
          </cell>
          <cell r="E1797">
            <v>0</v>
          </cell>
          <cell r="F1797" t="str">
            <v/>
          </cell>
          <cell r="G1797" t="str">
            <v/>
          </cell>
          <cell r="H1797" t="str">
            <v/>
          </cell>
          <cell r="I1797" t="str">
            <v/>
          </cell>
          <cell r="O1797">
            <v>0</v>
          </cell>
        </row>
        <row r="1798">
          <cell r="D1798" t="str">
            <v/>
          </cell>
          <cell r="E1798">
            <v>0</v>
          </cell>
          <cell r="F1798" t="str">
            <v/>
          </cell>
          <cell r="G1798" t="str">
            <v/>
          </cell>
          <cell r="H1798" t="str">
            <v/>
          </cell>
          <cell r="I1798" t="str">
            <v/>
          </cell>
          <cell r="O1798">
            <v>0</v>
          </cell>
        </row>
        <row r="1799">
          <cell r="D1799" t="str">
            <v/>
          </cell>
          <cell r="E1799">
            <v>0</v>
          </cell>
          <cell r="F1799" t="str">
            <v/>
          </cell>
          <cell r="G1799" t="str">
            <v/>
          </cell>
          <cell r="H1799" t="str">
            <v/>
          </cell>
          <cell r="I1799" t="str">
            <v/>
          </cell>
          <cell r="O1799">
            <v>0</v>
          </cell>
        </row>
        <row r="1800">
          <cell r="D1800" t="str">
            <v/>
          </cell>
          <cell r="E1800">
            <v>0</v>
          </cell>
          <cell r="F1800" t="str">
            <v/>
          </cell>
          <cell r="G1800" t="str">
            <v/>
          </cell>
          <cell r="H1800" t="str">
            <v/>
          </cell>
          <cell r="I1800" t="str">
            <v/>
          </cell>
          <cell r="O1800">
            <v>0</v>
          </cell>
        </row>
        <row r="1801">
          <cell r="D1801" t="str">
            <v/>
          </cell>
          <cell r="E1801">
            <v>0</v>
          </cell>
          <cell r="F1801" t="str">
            <v/>
          </cell>
          <cell r="G1801" t="str">
            <v/>
          </cell>
          <cell r="H1801" t="str">
            <v/>
          </cell>
          <cell r="I1801" t="str">
            <v/>
          </cell>
          <cell r="O1801">
            <v>0</v>
          </cell>
        </row>
        <row r="1802">
          <cell r="D1802" t="str">
            <v/>
          </cell>
          <cell r="E1802">
            <v>0</v>
          </cell>
          <cell r="F1802" t="str">
            <v/>
          </cell>
          <cell r="G1802" t="str">
            <v/>
          </cell>
          <cell r="H1802" t="str">
            <v/>
          </cell>
          <cell r="I1802" t="str">
            <v/>
          </cell>
          <cell r="O1802">
            <v>0</v>
          </cell>
        </row>
        <row r="1803">
          <cell r="D1803" t="str">
            <v/>
          </cell>
          <cell r="E1803">
            <v>0</v>
          </cell>
          <cell r="F1803" t="str">
            <v/>
          </cell>
          <cell r="G1803" t="str">
            <v/>
          </cell>
          <cell r="H1803" t="str">
            <v/>
          </cell>
          <cell r="I1803" t="str">
            <v/>
          </cell>
          <cell r="O1803">
            <v>0</v>
          </cell>
        </row>
        <row r="1804">
          <cell r="D1804" t="str">
            <v/>
          </cell>
          <cell r="E1804">
            <v>0</v>
          </cell>
          <cell r="F1804" t="str">
            <v/>
          </cell>
          <cell r="G1804" t="str">
            <v/>
          </cell>
          <cell r="H1804" t="str">
            <v/>
          </cell>
          <cell r="I1804" t="str">
            <v/>
          </cell>
          <cell r="O1804">
            <v>0</v>
          </cell>
        </row>
        <row r="1805">
          <cell r="D1805" t="str">
            <v/>
          </cell>
          <cell r="E1805">
            <v>0</v>
          </cell>
          <cell r="F1805" t="str">
            <v/>
          </cell>
          <cell r="G1805" t="str">
            <v/>
          </cell>
          <cell r="H1805" t="str">
            <v/>
          </cell>
          <cell r="I1805" t="str">
            <v/>
          </cell>
          <cell r="O1805">
            <v>0</v>
          </cell>
        </row>
        <row r="1806">
          <cell r="D1806" t="str">
            <v/>
          </cell>
          <cell r="E1806">
            <v>0</v>
          </cell>
          <cell r="F1806" t="str">
            <v/>
          </cell>
          <cell r="G1806" t="str">
            <v/>
          </cell>
          <cell r="H1806" t="str">
            <v/>
          </cell>
          <cell r="I1806" t="str">
            <v/>
          </cell>
          <cell r="O1806">
            <v>0</v>
          </cell>
        </row>
        <row r="1807">
          <cell r="D1807" t="str">
            <v/>
          </cell>
          <cell r="E1807">
            <v>0</v>
          </cell>
          <cell r="F1807" t="str">
            <v/>
          </cell>
          <cell r="G1807" t="str">
            <v/>
          </cell>
          <cell r="H1807" t="str">
            <v/>
          </cell>
          <cell r="I1807" t="str">
            <v/>
          </cell>
          <cell r="O1807">
            <v>0</v>
          </cell>
        </row>
        <row r="1808">
          <cell r="D1808" t="str">
            <v/>
          </cell>
          <cell r="E1808">
            <v>0</v>
          </cell>
          <cell r="F1808" t="str">
            <v/>
          </cell>
          <cell r="G1808" t="str">
            <v/>
          </cell>
          <cell r="H1808" t="str">
            <v/>
          </cell>
          <cell r="I1808" t="str">
            <v/>
          </cell>
          <cell r="O1808">
            <v>0</v>
          </cell>
        </row>
        <row r="1809">
          <cell r="D1809" t="str">
            <v/>
          </cell>
          <cell r="E1809">
            <v>0</v>
          </cell>
          <cell r="F1809" t="str">
            <v/>
          </cell>
          <cell r="G1809" t="str">
            <v/>
          </cell>
          <cell r="H1809" t="str">
            <v/>
          </cell>
          <cell r="I1809" t="str">
            <v/>
          </cell>
          <cell r="O1809">
            <v>0</v>
          </cell>
        </row>
        <row r="1810">
          <cell r="D1810" t="str">
            <v/>
          </cell>
          <cell r="E1810">
            <v>0</v>
          </cell>
          <cell r="F1810" t="str">
            <v/>
          </cell>
          <cell r="G1810" t="str">
            <v/>
          </cell>
          <cell r="H1810" t="str">
            <v/>
          </cell>
          <cell r="I1810" t="str">
            <v/>
          </cell>
          <cell r="O1810">
            <v>0</v>
          </cell>
        </row>
        <row r="1811">
          <cell r="D1811" t="str">
            <v/>
          </cell>
          <cell r="E1811">
            <v>0</v>
          </cell>
          <cell r="F1811" t="str">
            <v/>
          </cell>
          <cell r="G1811" t="str">
            <v/>
          </cell>
          <cell r="H1811" t="str">
            <v/>
          </cell>
          <cell r="I1811" t="str">
            <v/>
          </cell>
          <cell r="O1811">
            <v>0</v>
          </cell>
        </row>
        <row r="1812">
          <cell r="D1812" t="str">
            <v/>
          </cell>
          <cell r="E1812">
            <v>0</v>
          </cell>
          <cell r="F1812" t="str">
            <v/>
          </cell>
          <cell r="G1812" t="str">
            <v/>
          </cell>
          <cell r="H1812" t="str">
            <v/>
          </cell>
          <cell r="I1812" t="str">
            <v/>
          </cell>
          <cell r="O1812">
            <v>0</v>
          </cell>
        </row>
        <row r="1813">
          <cell r="D1813" t="str">
            <v/>
          </cell>
          <cell r="E1813">
            <v>0</v>
          </cell>
          <cell r="F1813" t="str">
            <v/>
          </cell>
          <cell r="G1813" t="str">
            <v/>
          </cell>
          <cell r="H1813" t="str">
            <v/>
          </cell>
          <cell r="I1813" t="str">
            <v/>
          </cell>
          <cell r="O1813">
            <v>0</v>
          </cell>
        </row>
        <row r="1814">
          <cell r="D1814" t="str">
            <v/>
          </cell>
          <cell r="E1814">
            <v>0</v>
          </cell>
          <cell r="F1814" t="str">
            <v/>
          </cell>
          <cell r="G1814" t="str">
            <v/>
          </cell>
          <cell r="H1814" t="str">
            <v/>
          </cell>
          <cell r="I1814" t="str">
            <v/>
          </cell>
          <cell r="O1814">
            <v>0</v>
          </cell>
        </row>
        <row r="1815">
          <cell r="D1815" t="str">
            <v/>
          </cell>
          <cell r="E1815">
            <v>0</v>
          </cell>
          <cell r="F1815" t="str">
            <v/>
          </cell>
          <cell r="G1815" t="str">
            <v/>
          </cell>
          <cell r="H1815" t="str">
            <v/>
          </cell>
          <cell r="I1815" t="str">
            <v/>
          </cell>
          <cell r="O1815">
            <v>0</v>
          </cell>
        </row>
        <row r="1816">
          <cell r="D1816" t="str">
            <v/>
          </cell>
          <cell r="E1816">
            <v>0</v>
          </cell>
          <cell r="F1816" t="str">
            <v/>
          </cell>
          <cell r="G1816" t="str">
            <v/>
          </cell>
          <cell r="H1816" t="str">
            <v/>
          </cell>
          <cell r="I1816" t="str">
            <v/>
          </cell>
          <cell r="O1816">
            <v>0</v>
          </cell>
        </row>
        <row r="1817">
          <cell r="D1817" t="str">
            <v/>
          </cell>
          <cell r="E1817">
            <v>0</v>
          </cell>
          <cell r="F1817" t="str">
            <v/>
          </cell>
          <cell r="G1817" t="str">
            <v/>
          </cell>
          <cell r="H1817" t="str">
            <v/>
          </cell>
          <cell r="I1817" t="str">
            <v/>
          </cell>
          <cell r="O1817">
            <v>0</v>
          </cell>
        </row>
        <row r="1818">
          <cell r="D1818" t="str">
            <v/>
          </cell>
          <cell r="E1818">
            <v>0</v>
          </cell>
          <cell r="F1818" t="str">
            <v/>
          </cell>
          <cell r="G1818" t="str">
            <v/>
          </cell>
          <cell r="H1818" t="str">
            <v/>
          </cell>
          <cell r="I1818" t="str">
            <v/>
          </cell>
          <cell r="O1818">
            <v>0</v>
          </cell>
        </row>
        <row r="1819">
          <cell r="D1819" t="str">
            <v/>
          </cell>
          <cell r="E1819">
            <v>0</v>
          </cell>
          <cell r="F1819" t="str">
            <v/>
          </cell>
          <cell r="G1819" t="str">
            <v/>
          </cell>
          <cell r="H1819" t="str">
            <v/>
          </cell>
          <cell r="I1819" t="str">
            <v/>
          </cell>
          <cell r="O1819">
            <v>0</v>
          </cell>
        </row>
        <row r="1820">
          <cell r="D1820" t="str">
            <v/>
          </cell>
          <cell r="E1820">
            <v>0</v>
          </cell>
          <cell r="F1820" t="str">
            <v/>
          </cell>
          <cell r="G1820" t="str">
            <v/>
          </cell>
          <cell r="H1820" t="str">
            <v/>
          </cell>
          <cell r="I1820" t="str">
            <v/>
          </cell>
          <cell r="O1820">
            <v>0</v>
          </cell>
        </row>
        <row r="1821">
          <cell r="D1821" t="str">
            <v/>
          </cell>
          <cell r="E1821">
            <v>0</v>
          </cell>
          <cell r="F1821" t="str">
            <v/>
          </cell>
          <cell r="G1821" t="str">
            <v/>
          </cell>
          <cell r="H1821" t="str">
            <v/>
          </cell>
          <cell r="I1821" t="str">
            <v/>
          </cell>
          <cell r="O1821">
            <v>0</v>
          </cell>
        </row>
        <row r="1822">
          <cell r="D1822" t="str">
            <v/>
          </cell>
          <cell r="E1822">
            <v>0</v>
          </cell>
          <cell r="F1822" t="str">
            <v/>
          </cell>
          <cell r="G1822" t="str">
            <v/>
          </cell>
          <cell r="H1822" t="str">
            <v/>
          </cell>
          <cell r="I1822" t="str">
            <v/>
          </cell>
          <cell r="O1822">
            <v>0</v>
          </cell>
        </row>
        <row r="1823">
          <cell r="D1823" t="str">
            <v/>
          </cell>
          <cell r="E1823">
            <v>0</v>
          </cell>
          <cell r="F1823" t="str">
            <v/>
          </cell>
          <cell r="G1823" t="str">
            <v/>
          </cell>
          <cell r="H1823" t="str">
            <v/>
          </cell>
          <cell r="I1823" t="str">
            <v/>
          </cell>
          <cell r="O1823">
            <v>0</v>
          </cell>
        </row>
        <row r="1824">
          <cell r="D1824" t="str">
            <v/>
          </cell>
          <cell r="E1824">
            <v>0</v>
          </cell>
          <cell r="F1824" t="str">
            <v/>
          </cell>
          <cell r="G1824" t="str">
            <v/>
          </cell>
          <cell r="H1824" t="str">
            <v/>
          </cell>
          <cell r="I1824" t="str">
            <v/>
          </cell>
          <cell r="O1824">
            <v>0</v>
          </cell>
        </row>
        <row r="1825">
          <cell r="D1825" t="str">
            <v/>
          </cell>
          <cell r="E1825">
            <v>0</v>
          </cell>
          <cell r="F1825" t="str">
            <v/>
          </cell>
          <cell r="G1825" t="str">
            <v/>
          </cell>
          <cell r="H1825" t="str">
            <v/>
          </cell>
          <cell r="I1825" t="str">
            <v/>
          </cell>
          <cell r="O1825">
            <v>0</v>
          </cell>
        </row>
        <row r="1826">
          <cell r="D1826" t="str">
            <v/>
          </cell>
          <cell r="E1826">
            <v>0</v>
          </cell>
          <cell r="F1826" t="str">
            <v/>
          </cell>
          <cell r="G1826" t="str">
            <v/>
          </cell>
          <cell r="H1826" t="str">
            <v/>
          </cell>
          <cell r="I1826" t="str">
            <v/>
          </cell>
          <cell r="O1826">
            <v>0</v>
          </cell>
        </row>
        <row r="1827">
          <cell r="D1827" t="str">
            <v/>
          </cell>
          <cell r="E1827">
            <v>0</v>
          </cell>
          <cell r="F1827" t="str">
            <v/>
          </cell>
          <cell r="G1827" t="str">
            <v/>
          </cell>
          <cell r="H1827" t="str">
            <v/>
          </cell>
          <cell r="I1827" t="str">
            <v/>
          </cell>
          <cell r="O1827">
            <v>0</v>
          </cell>
        </row>
        <row r="1828">
          <cell r="D1828" t="str">
            <v/>
          </cell>
          <cell r="E1828">
            <v>0</v>
          </cell>
          <cell r="F1828" t="str">
            <v/>
          </cell>
          <cell r="G1828" t="str">
            <v/>
          </cell>
          <cell r="H1828" t="str">
            <v/>
          </cell>
          <cell r="I1828" t="str">
            <v/>
          </cell>
          <cell r="O1828">
            <v>0</v>
          </cell>
        </row>
        <row r="1829">
          <cell r="D1829" t="str">
            <v/>
          </cell>
          <cell r="E1829">
            <v>0</v>
          </cell>
          <cell r="F1829" t="str">
            <v/>
          </cell>
          <cell r="G1829" t="str">
            <v/>
          </cell>
          <cell r="H1829" t="str">
            <v/>
          </cell>
          <cell r="I1829" t="str">
            <v/>
          </cell>
          <cell r="O1829">
            <v>0</v>
          </cell>
        </row>
        <row r="1830">
          <cell r="D1830" t="str">
            <v/>
          </cell>
          <cell r="E1830">
            <v>0</v>
          </cell>
          <cell r="F1830" t="str">
            <v/>
          </cell>
          <cell r="G1830" t="str">
            <v/>
          </cell>
          <cell r="H1830" t="str">
            <v/>
          </cell>
          <cell r="I1830" t="str">
            <v/>
          </cell>
          <cell r="O1830">
            <v>0</v>
          </cell>
        </row>
        <row r="1831">
          <cell r="D1831" t="str">
            <v/>
          </cell>
          <cell r="E1831">
            <v>0</v>
          </cell>
          <cell r="F1831" t="str">
            <v/>
          </cell>
          <cell r="G1831" t="str">
            <v/>
          </cell>
          <cell r="H1831" t="str">
            <v/>
          </cell>
          <cell r="I1831" t="str">
            <v/>
          </cell>
          <cell r="O1831">
            <v>0</v>
          </cell>
        </row>
        <row r="1832">
          <cell r="D1832" t="str">
            <v/>
          </cell>
          <cell r="E1832">
            <v>0</v>
          </cell>
          <cell r="F1832" t="str">
            <v/>
          </cell>
          <cell r="G1832" t="str">
            <v/>
          </cell>
          <cell r="H1832" t="str">
            <v/>
          </cell>
          <cell r="I1832" t="str">
            <v/>
          </cell>
          <cell r="O1832">
            <v>0</v>
          </cell>
        </row>
        <row r="1833">
          <cell r="D1833" t="str">
            <v/>
          </cell>
          <cell r="E1833">
            <v>0</v>
          </cell>
          <cell r="F1833" t="str">
            <v/>
          </cell>
          <cell r="G1833" t="str">
            <v/>
          </cell>
          <cell r="H1833" t="str">
            <v/>
          </cell>
          <cell r="I1833" t="str">
            <v/>
          </cell>
          <cell r="O1833">
            <v>0</v>
          </cell>
        </row>
        <row r="1834">
          <cell r="D1834" t="str">
            <v/>
          </cell>
          <cell r="E1834">
            <v>0</v>
          </cell>
          <cell r="F1834" t="str">
            <v/>
          </cell>
          <cell r="G1834" t="str">
            <v/>
          </cell>
          <cell r="H1834" t="str">
            <v/>
          </cell>
          <cell r="I1834" t="str">
            <v/>
          </cell>
          <cell r="O1834">
            <v>0</v>
          </cell>
        </row>
        <row r="1835">
          <cell r="D1835" t="str">
            <v/>
          </cell>
          <cell r="E1835">
            <v>0</v>
          </cell>
          <cell r="F1835" t="str">
            <v/>
          </cell>
          <cell r="G1835" t="str">
            <v/>
          </cell>
          <cell r="H1835" t="str">
            <v/>
          </cell>
          <cell r="I1835" t="str">
            <v/>
          </cell>
          <cell r="O1835">
            <v>0</v>
          </cell>
        </row>
        <row r="1836">
          <cell r="D1836" t="str">
            <v/>
          </cell>
          <cell r="E1836">
            <v>0</v>
          </cell>
          <cell r="F1836" t="str">
            <v/>
          </cell>
          <cell r="G1836" t="str">
            <v/>
          </cell>
          <cell r="H1836" t="str">
            <v/>
          </cell>
          <cell r="I1836" t="str">
            <v/>
          </cell>
          <cell r="O1836">
            <v>0</v>
          </cell>
        </row>
        <row r="1837">
          <cell r="D1837" t="str">
            <v/>
          </cell>
          <cell r="E1837">
            <v>0</v>
          </cell>
          <cell r="F1837" t="str">
            <v/>
          </cell>
          <cell r="G1837" t="str">
            <v/>
          </cell>
          <cell r="H1837" t="str">
            <v/>
          </cell>
          <cell r="I1837" t="str">
            <v/>
          </cell>
          <cell r="O1837">
            <v>0</v>
          </cell>
        </row>
        <row r="1838">
          <cell r="D1838" t="str">
            <v/>
          </cell>
          <cell r="E1838">
            <v>0</v>
          </cell>
          <cell r="F1838" t="str">
            <v/>
          </cell>
          <cell r="G1838" t="str">
            <v/>
          </cell>
          <cell r="H1838" t="str">
            <v/>
          </cell>
          <cell r="I1838" t="str">
            <v/>
          </cell>
          <cell r="O1838">
            <v>0</v>
          </cell>
        </row>
        <row r="1839">
          <cell r="D1839" t="str">
            <v/>
          </cell>
          <cell r="E1839">
            <v>0</v>
          </cell>
          <cell r="F1839" t="str">
            <v/>
          </cell>
          <cell r="G1839" t="str">
            <v/>
          </cell>
          <cell r="H1839" t="str">
            <v/>
          </cell>
          <cell r="I1839" t="str">
            <v/>
          </cell>
          <cell r="O1839">
            <v>0</v>
          </cell>
        </row>
        <row r="1840">
          <cell r="D1840" t="str">
            <v/>
          </cell>
          <cell r="E1840">
            <v>0</v>
          </cell>
          <cell r="F1840" t="str">
            <v/>
          </cell>
          <cell r="G1840" t="str">
            <v/>
          </cell>
          <cell r="H1840" t="str">
            <v/>
          </cell>
          <cell r="I1840" t="str">
            <v/>
          </cell>
          <cell r="O1840">
            <v>0</v>
          </cell>
        </row>
        <row r="1841">
          <cell r="D1841" t="str">
            <v/>
          </cell>
          <cell r="E1841">
            <v>0</v>
          </cell>
          <cell r="F1841" t="str">
            <v/>
          </cell>
          <cell r="G1841" t="str">
            <v/>
          </cell>
          <cell r="H1841" t="str">
            <v/>
          </cell>
          <cell r="I1841" t="str">
            <v/>
          </cell>
          <cell r="O1841">
            <v>0</v>
          </cell>
        </row>
        <row r="1842">
          <cell r="D1842" t="str">
            <v/>
          </cell>
          <cell r="E1842">
            <v>0</v>
          </cell>
          <cell r="F1842" t="str">
            <v/>
          </cell>
          <cell r="G1842" t="str">
            <v/>
          </cell>
          <cell r="H1842" t="str">
            <v/>
          </cell>
          <cell r="I1842" t="str">
            <v/>
          </cell>
          <cell r="O1842">
            <v>0</v>
          </cell>
        </row>
        <row r="1843">
          <cell r="D1843" t="str">
            <v/>
          </cell>
          <cell r="E1843">
            <v>0</v>
          </cell>
          <cell r="F1843" t="str">
            <v/>
          </cell>
          <cell r="G1843" t="str">
            <v/>
          </cell>
          <cell r="H1843" t="str">
            <v/>
          </cell>
          <cell r="I1843" t="str">
            <v/>
          </cell>
          <cell r="O1843">
            <v>0</v>
          </cell>
        </row>
        <row r="1844">
          <cell r="D1844" t="str">
            <v/>
          </cell>
          <cell r="E1844">
            <v>0</v>
          </cell>
          <cell r="F1844" t="str">
            <v/>
          </cell>
          <cell r="G1844" t="str">
            <v/>
          </cell>
          <cell r="H1844" t="str">
            <v/>
          </cell>
          <cell r="I1844" t="str">
            <v/>
          </cell>
          <cell r="O1844">
            <v>0</v>
          </cell>
        </row>
        <row r="1845">
          <cell r="D1845" t="str">
            <v/>
          </cell>
          <cell r="E1845">
            <v>0</v>
          </cell>
          <cell r="F1845" t="str">
            <v/>
          </cell>
          <cell r="G1845" t="str">
            <v/>
          </cell>
          <cell r="H1845" t="str">
            <v/>
          </cell>
          <cell r="I1845" t="str">
            <v/>
          </cell>
          <cell r="O1845">
            <v>0</v>
          </cell>
        </row>
        <row r="1846">
          <cell r="D1846" t="str">
            <v/>
          </cell>
          <cell r="E1846">
            <v>0</v>
          </cell>
          <cell r="F1846" t="str">
            <v/>
          </cell>
          <cell r="G1846" t="str">
            <v/>
          </cell>
          <cell r="H1846" t="str">
            <v/>
          </cell>
          <cell r="I1846" t="str">
            <v/>
          </cell>
          <cell r="O1846">
            <v>0</v>
          </cell>
        </row>
        <row r="1847">
          <cell r="D1847" t="str">
            <v/>
          </cell>
          <cell r="E1847">
            <v>0</v>
          </cell>
          <cell r="F1847" t="str">
            <v/>
          </cell>
          <cell r="G1847" t="str">
            <v/>
          </cell>
          <cell r="H1847" t="str">
            <v/>
          </cell>
          <cell r="I1847" t="str">
            <v/>
          </cell>
          <cell r="O1847">
            <v>0</v>
          </cell>
        </row>
        <row r="1848">
          <cell r="D1848" t="str">
            <v/>
          </cell>
          <cell r="E1848">
            <v>0</v>
          </cell>
          <cell r="F1848" t="str">
            <v/>
          </cell>
          <cell r="G1848" t="str">
            <v/>
          </cell>
          <cell r="H1848" t="str">
            <v/>
          </cell>
          <cell r="I1848" t="str">
            <v/>
          </cell>
          <cell r="O1848">
            <v>0</v>
          </cell>
        </row>
        <row r="1849">
          <cell r="D1849" t="str">
            <v/>
          </cell>
          <cell r="E1849">
            <v>0</v>
          </cell>
          <cell r="F1849" t="str">
            <v/>
          </cell>
          <cell r="G1849" t="str">
            <v/>
          </cell>
          <cell r="H1849" t="str">
            <v/>
          </cell>
          <cell r="I1849" t="str">
            <v/>
          </cell>
          <cell r="O1849">
            <v>0</v>
          </cell>
        </row>
        <row r="1850">
          <cell r="D1850" t="str">
            <v/>
          </cell>
          <cell r="E1850">
            <v>0</v>
          </cell>
          <cell r="F1850" t="str">
            <v/>
          </cell>
          <cell r="G1850" t="str">
            <v/>
          </cell>
          <cell r="H1850" t="str">
            <v/>
          </cell>
          <cell r="I1850" t="str">
            <v/>
          </cell>
          <cell r="O1850">
            <v>0</v>
          </cell>
        </row>
        <row r="1851">
          <cell r="D1851" t="str">
            <v/>
          </cell>
          <cell r="E1851">
            <v>0</v>
          </cell>
          <cell r="F1851" t="str">
            <v/>
          </cell>
          <cell r="G1851" t="str">
            <v/>
          </cell>
          <cell r="H1851" t="str">
            <v/>
          </cell>
          <cell r="I1851" t="str">
            <v/>
          </cell>
          <cell r="O1851">
            <v>0</v>
          </cell>
        </row>
        <row r="1852">
          <cell r="D1852" t="str">
            <v/>
          </cell>
          <cell r="E1852">
            <v>0</v>
          </cell>
          <cell r="F1852" t="str">
            <v/>
          </cell>
          <cell r="G1852" t="str">
            <v/>
          </cell>
          <cell r="H1852" t="str">
            <v/>
          </cell>
          <cell r="I1852" t="str">
            <v/>
          </cell>
          <cell r="O1852">
            <v>0</v>
          </cell>
        </row>
        <row r="1853">
          <cell r="D1853" t="str">
            <v/>
          </cell>
          <cell r="E1853">
            <v>0</v>
          </cell>
          <cell r="F1853" t="str">
            <v/>
          </cell>
          <cell r="G1853" t="str">
            <v/>
          </cell>
          <cell r="H1853" t="str">
            <v/>
          </cell>
          <cell r="I1853" t="str">
            <v/>
          </cell>
          <cell r="O1853">
            <v>0</v>
          </cell>
        </row>
        <row r="1854">
          <cell r="D1854" t="str">
            <v/>
          </cell>
          <cell r="E1854">
            <v>0</v>
          </cell>
          <cell r="F1854" t="str">
            <v/>
          </cell>
          <cell r="G1854" t="str">
            <v/>
          </cell>
          <cell r="H1854" t="str">
            <v/>
          </cell>
          <cell r="I1854" t="str">
            <v/>
          </cell>
          <cell r="O1854">
            <v>0</v>
          </cell>
        </row>
        <row r="1855">
          <cell r="D1855" t="str">
            <v/>
          </cell>
          <cell r="E1855">
            <v>0</v>
          </cell>
          <cell r="F1855" t="str">
            <v/>
          </cell>
          <cell r="G1855" t="str">
            <v/>
          </cell>
          <cell r="H1855" t="str">
            <v/>
          </cell>
          <cell r="I1855" t="str">
            <v/>
          </cell>
          <cell r="O1855">
            <v>0</v>
          </cell>
        </row>
        <row r="1856">
          <cell r="D1856" t="str">
            <v/>
          </cell>
          <cell r="E1856">
            <v>0</v>
          </cell>
          <cell r="F1856" t="str">
            <v/>
          </cell>
          <cell r="G1856" t="str">
            <v/>
          </cell>
          <cell r="H1856" t="str">
            <v/>
          </cell>
          <cell r="I1856" t="str">
            <v/>
          </cell>
          <cell r="O1856">
            <v>0</v>
          </cell>
        </row>
        <row r="1857">
          <cell r="D1857" t="str">
            <v/>
          </cell>
          <cell r="E1857">
            <v>0</v>
          </cell>
          <cell r="F1857" t="str">
            <v/>
          </cell>
          <cell r="G1857" t="str">
            <v/>
          </cell>
          <cell r="H1857" t="str">
            <v/>
          </cell>
          <cell r="I1857" t="str">
            <v/>
          </cell>
          <cell r="O1857">
            <v>0</v>
          </cell>
        </row>
        <row r="1858">
          <cell r="D1858" t="str">
            <v/>
          </cell>
          <cell r="E1858">
            <v>0</v>
          </cell>
          <cell r="F1858" t="str">
            <v/>
          </cell>
          <cell r="G1858" t="str">
            <v/>
          </cell>
          <cell r="H1858" t="str">
            <v/>
          </cell>
          <cell r="I1858" t="str">
            <v/>
          </cell>
          <cell r="O1858">
            <v>0</v>
          </cell>
        </row>
        <row r="1859">
          <cell r="D1859" t="str">
            <v/>
          </cell>
          <cell r="E1859">
            <v>0</v>
          </cell>
          <cell r="F1859" t="str">
            <v/>
          </cell>
          <cell r="G1859" t="str">
            <v/>
          </cell>
          <cell r="H1859" t="str">
            <v/>
          </cell>
          <cell r="I1859" t="str">
            <v/>
          </cell>
          <cell r="O1859">
            <v>0</v>
          </cell>
        </row>
        <row r="1860">
          <cell r="D1860" t="str">
            <v/>
          </cell>
          <cell r="E1860">
            <v>0</v>
          </cell>
          <cell r="F1860" t="str">
            <v/>
          </cell>
          <cell r="G1860" t="str">
            <v/>
          </cell>
          <cell r="H1860" t="str">
            <v/>
          </cell>
          <cell r="I1860" t="str">
            <v/>
          </cell>
          <cell r="O1860">
            <v>0</v>
          </cell>
        </row>
        <row r="1861">
          <cell r="D1861" t="str">
            <v/>
          </cell>
          <cell r="E1861">
            <v>0</v>
          </cell>
          <cell r="F1861" t="str">
            <v/>
          </cell>
          <cell r="G1861" t="str">
            <v/>
          </cell>
          <cell r="H1861" t="str">
            <v/>
          </cell>
          <cell r="I1861" t="str">
            <v/>
          </cell>
          <cell r="O1861">
            <v>0</v>
          </cell>
        </row>
        <row r="1862">
          <cell r="D1862" t="str">
            <v/>
          </cell>
          <cell r="E1862">
            <v>0</v>
          </cell>
          <cell r="F1862" t="str">
            <v/>
          </cell>
          <cell r="G1862" t="str">
            <v/>
          </cell>
          <cell r="H1862" t="str">
            <v/>
          </cell>
          <cell r="I1862" t="str">
            <v/>
          </cell>
          <cell r="O1862">
            <v>0</v>
          </cell>
        </row>
        <row r="1863">
          <cell r="D1863" t="str">
            <v/>
          </cell>
          <cell r="E1863">
            <v>0</v>
          </cell>
          <cell r="F1863" t="str">
            <v/>
          </cell>
          <cell r="G1863" t="str">
            <v/>
          </cell>
          <cell r="H1863" t="str">
            <v/>
          </cell>
          <cell r="I1863" t="str">
            <v/>
          </cell>
          <cell r="O1863">
            <v>0</v>
          </cell>
        </row>
        <row r="1864">
          <cell r="D1864" t="str">
            <v/>
          </cell>
          <cell r="E1864">
            <v>0</v>
          </cell>
          <cell r="F1864" t="str">
            <v/>
          </cell>
          <cell r="G1864" t="str">
            <v/>
          </cell>
          <cell r="H1864" t="str">
            <v/>
          </cell>
          <cell r="I1864" t="str">
            <v/>
          </cell>
          <cell r="O1864">
            <v>0</v>
          </cell>
        </row>
        <row r="1865">
          <cell r="D1865" t="str">
            <v/>
          </cell>
          <cell r="E1865">
            <v>0</v>
          </cell>
          <cell r="F1865" t="str">
            <v/>
          </cell>
          <cell r="G1865" t="str">
            <v/>
          </cell>
          <cell r="H1865" t="str">
            <v/>
          </cell>
          <cell r="I1865" t="str">
            <v/>
          </cell>
          <cell r="O1865">
            <v>0</v>
          </cell>
        </row>
        <row r="1866">
          <cell r="D1866" t="str">
            <v/>
          </cell>
          <cell r="E1866">
            <v>0</v>
          </cell>
          <cell r="F1866" t="str">
            <v/>
          </cell>
          <cell r="G1866" t="str">
            <v/>
          </cell>
          <cell r="H1866" t="str">
            <v/>
          </cell>
          <cell r="I1866" t="str">
            <v/>
          </cell>
          <cell r="O1866">
            <v>0</v>
          </cell>
        </row>
        <row r="1867">
          <cell r="D1867" t="str">
            <v/>
          </cell>
          <cell r="E1867">
            <v>0</v>
          </cell>
          <cell r="F1867" t="str">
            <v/>
          </cell>
          <cell r="G1867" t="str">
            <v/>
          </cell>
          <cell r="H1867" t="str">
            <v/>
          </cell>
          <cell r="I1867" t="str">
            <v/>
          </cell>
          <cell r="O1867">
            <v>0</v>
          </cell>
        </row>
        <row r="1868">
          <cell r="D1868" t="str">
            <v/>
          </cell>
          <cell r="E1868">
            <v>0</v>
          </cell>
          <cell r="F1868" t="str">
            <v/>
          </cell>
          <cell r="G1868" t="str">
            <v/>
          </cell>
          <cell r="H1868" t="str">
            <v/>
          </cell>
          <cell r="I1868" t="str">
            <v/>
          </cell>
          <cell r="O1868">
            <v>0</v>
          </cell>
        </row>
        <row r="1869">
          <cell r="D1869" t="str">
            <v/>
          </cell>
          <cell r="E1869">
            <v>0</v>
          </cell>
          <cell r="F1869" t="str">
            <v/>
          </cell>
          <cell r="G1869" t="str">
            <v/>
          </cell>
          <cell r="H1869" t="str">
            <v/>
          </cell>
          <cell r="I1869" t="str">
            <v/>
          </cell>
          <cell r="O1869">
            <v>0</v>
          </cell>
        </row>
        <row r="1870">
          <cell r="D1870" t="str">
            <v/>
          </cell>
          <cell r="E1870">
            <v>0</v>
          </cell>
          <cell r="F1870" t="str">
            <v/>
          </cell>
          <cell r="G1870" t="str">
            <v/>
          </cell>
          <cell r="H1870" t="str">
            <v/>
          </cell>
          <cell r="I1870" t="str">
            <v/>
          </cell>
          <cell r="O1870">
            <v>0</v>
          </cell>
        </row>
        <row r="1871">
          <cell r="D1871" t="str">
            <v/>
          </cell>
          <cell r="E1871">
            <v>0</v>
          </cell>
          <cell r="F1871" t="str">
            <v/>
          </cell>
          <cell r="G1871" t="str">
            <v/>
          </cell>
          <cell r="H1871" t="str">
            <v/>
          </cell>
          <cell r="I1871" t="str">
            <v/>
          </cell>
          <cell r="O1871">
            <v>0</v>
          </cell>
        </row>
        <row r="1872">
          <cell r="D1872" t="str">
            <v/>
          </cell>
          <cell r="E1872">
            <v>0</v>
          </cell>
          <cell r="F1872" t="str">
            <v/>
          </cell>
          <cell r="G1872" t="str">
            <v/>
          </cell>
          <cell r="H1872" t="str">
            <v/>
          </cell>
          <cell r="I1872" t="str">
            <v/>
          </cell>
          <cell r="O1872">
            <v>0</v>
          </cell>
        </row>
        <row r="1873">
          <cell r="D1873" t="str">
            <v/>
          </cell>
          <cell r="E1873">
            <v>0</v>
          </cell>
          <cell r="F1873" t="str">
            <v/>
          </cell>
          <cell r="G1873" t="str">
            <v/>
          </cell>
          <cell r="H1873" t="str">
            <v/>
          </cell>
          <cell r="I1873" t="str">
            <v/>
          </cell>
          <cell r="O1873">
            <v>0</v>
          </cell>
        </row>
        <row r="1874">
          <cell r="D1874" t="str">
            <v/>
          </cell>
          <cell r="E1874">
            <v>0</v>
          </cell>
          <cell r="F1874" t="str">
            <v/>
          </cell>
          <cell r="G1874" t="str">
            <v/>
          </cell>
          <cell r="H1874" t="str">
            <v/>
          </cell>
          <cell r="I1874" t="str">
            <v/>
          </cell>
          <cell r="O1874">
            <v>0</v>
          </cell>
        </row>
        <row r="1875">
          <cell r="D1875" t="str">
            <v/>
          </cell>
          <cell r="E1875">
            <v>0</v>
          </cell>
          <cell r="F1875" t="str">
            <v/>
          </cell>
          <cell r="G1875" t="str">
            <v/>
          </cell>
          <cell r="H1875" t="str">
            <v/>
          </cell>
          <cell r="I1875" t="str">
            <v/>
          </cell>
          <cell r="O1875">
            <v>0</v>
          </cell>
        </row>
        <row r="1876">
          <cell r="D1876" t="str">
            <v/>
          </cell>
          <cell r="E1876">
            <v>0</v>
          </cell>
          <cell r="F1876" t="str">
            <v/>
          </cell>
          <cell r="G1876" t="str">
            <v/>
          </cell>
          <cell r="H1876" t="str">
            <v/>
          </cell>
          <cell r="I1876" t="str">
            <v/>
          </cell>
          <cell r="O1876">
            <v>0</v>
          </cell>
        </row>
        <row r="1877">
          <cell r="D1877" t="str">
            <v/>
          </cell>
          <cell r="E1877">
            <v>0</v>
          </cell>
          <cell r="F1877" t="str">
            <v/>
          </cell>
          <cell r="G1877" t="str">
            <v/>
          </cell>
          <cell r="H1877" t="str">
            <v/>
          </cell>
          <cell r="I1877" t="str">
            <v/>
          </cell>
          <cell r="O1877">
            <v>0</v>
          </cell>
        </row>
        <row r="1878">
          <cell r="D1878" t="str">
            <v/>
          </cell>
          <cell r="E1878">
            <v>0</v>
          </cell>
          <cell r="F1878" t="str">
            <v/>
          </cell>
          <cell r="G1878" t="str">
            <v/>
          </cell>
          <cell r="H1878" t="str">
            <v/>
          </cell>
          <cell r="I1878" t="str">
            <v/>
          </cell>
          <cell r="O1878">
            <v>0</v>
          </cell>
        </row>
        <row r="1879">
          <cell r="D1879" t="str">
            <v/>
          </cell>
          <cell r="E1879">
            <v>0</v>
          </cell>
          <cell r="F1879" t="str">
            <v/>
          </cell>
          <cell r="G1879" t="str">
            <v/>
          </cell>
          <cell r="H1879" t="str">
            <v/>
          </cell>
          <cell r="I1879" t="str">
            <v/>
          </cell>
          <cell r="O1879">
            <v>0</v>
          </cell>
        </row>
        <row r="1880">
          <cell r="D1880" t="str">
            <v/>
          </cell>
          <cell r="E1880">
            <v>0</v>
          </cell>
          <cell r="F1880" t="str">
            <v/>
          </cell>
          <cell r="G1880" t="str">
            <v/>
          </cell>
          <cell r="H1880" t="str">
            <v/>
          </cell>
          <cell r="I1880" t="str">
            <v/>
          </cell>
          <cell r="O1880">
            <v>0</v>
          </cell>
        </row>
        <row r="1881">
          <cell r="D1881" t="str">
            <v/>
          </cell>
          <cell r="E1881">
            <v>0</v>
          </cell>
          <cell r="F1881" t="str">
            <v/>
          </cell>
          <cell r="G1881" t="str">
            <v/>
          </cell>
          <cell r="H1881" t="str">
            <v/>
          </cell>
          <cell r="I1881" t="str">
            <v/>
          </cell>
          <cell r="O1881">
            <v>0</v>
          </cell>
        </row>
        <row r="1882">
          <cell r="D1882" t="str">
            <v/>
          </cell>
          <cell r="E1882">
            <v>0</v>
          </cell>
          <cell r="F1882" t="str">
            <v/>
          </cell>
          <cell r="G1882" t="str">
            <v/>
          </cell>
          <cell r="H1882" t="str">
            <v/>
          </cell>
          <cell r="I1882" t="str">
            <v/>
          </cell>
          <cell r="O1882">
            <v>0</v>
          </cell>
        </row>
        <row r="1883">
          <cell r="D1883" t="str">
            <v/>
          </cell>
          <cell r="E1883">
            <v>0</v>
          </cell>
          <cell r="F1883" t="str">
            <v/>
          </cell>
          <cell r="G1883" t="str">
            <v/>
          </cell>
          <cell r="H1883" t="str">
            <v/>
          </cell>
          <cell r="I1883" t="str">
            <v/>
          </cell>
          <cell r="O1883">
            <v>0</v>
          </cell>
        </row>
        <row r="1884">
          <cell r="D1884" t="str">
            <v/>
          </cell>
          <cell r="E1884">
            <v>0</v>
          </cell>
          <cell r="F1884" t="str">
            <v/>
          </cell>
          <cell r="G1884" t="str">
            <v/>
          </cell>
          <cell r="H1884" t="str">
            <v/>
          </cell>
          <cell r="I1884" t="str">
            <v/>
          </cell>
          <cell r="O1884">
            <v>0</v>
          </cell>
        </row>
        <row r="1885">
          <cell r="D1885" t="str">
            <v/>
          </cell>
          <cell r="E1885">
            <v>0</v>
          </cell>
          <cell r="F1885" t="str">
            <v/>
          </cell>
          <cell r="G1885" t="str">
            <v/>
          </cell>
          <cell r="H1885" t="str">
            <v/>
          </cell>
          <cell r="I1885" t="str">
            <v/>
          </cell>
          <cell r="O1885">
            <v>0</v>
          </cell>
        </row>
        <row r="1886">
          <cell r="D1886" t="str">
            <v/>
          </cell>
          <cell r="E1886">
            <v>0</v>
          </cell>
          <cell r="F1886" t="str">
            <v/>
          </cell>
          <cell r="G1886" t="str">
            <v/>
          </cell>
          <cell r="H1886" t="str">
            <v/>
          </cell>
          <cell r="I1886" t="str">
            <v/>
          </cell>
          <cell r="O1886">
            <v>0</v>
          </cell>
        </row>
        <row r="1887">
          <cell r="D1887" t="str">
            <v/>
          </cell>
          <cell r="E1887">
            <v>0</v>
          </cell>
          <cell r="F1887" t="str">
            <v/>
          </cell>
          <cell r="G1887" t="str">
            <v/>
          </cell>
          <cell r="H1887" t="str">
            <v/>
          </cell>
          <cell r="I1887" t="str">
            <v/>
          </cell>
          <cell r="O1887">
            <v>0</v>
          </cell>
        </row>
        <row r="1888">
          <cell r="D1888" t="str">
            <v/>
          </cell>
          <cell r="E1888">
            <v>0</v>
          </cell>
          <cell r="F1888" t="str">
            <v/>
          </cell>
          <cell r="G1888" t="str">
            <v/>
          </cell>
          <cell r="H1888" t="str">
            <v/>
          </cell>
          <cell r="I1888" t="str">
            <v/>
          </cell>
          <cell r="O1888">
            <v>0</v>
          </cell>
        </row>
        <row r="1889">
          <cell r="D1889" t="str">
            <v/>
          </cell>
          <cell r="E1889">
            <v>0</v>
          </cell>
          <cell r="F1889" t="str">
            <v/>
          </cell>
          <cell r="G1889" t="str">
            <v/>
          </cell>
          <cell r="H1889" t="str">
            <v/>
          </cell>
          <cell r="I1889" t="str">
            <v/>
          </cell>
          <cell r="O1889">
            <v>0</v>
          </cell>
        </row>
        <row r="1890">
          <cell r="D1890" t="str">
            <v/>
          </cell>
          <cell r="E1890">
            <v>0</v>
          </cell>
          <cell r="F1890" t="str">
            <v/>
          </cell>
          <cell r="G1890" t="str">
            <v/>
          </cell>
          <cell r="H1890" t="str">
            <v/>
          </cell>
          <cell r="I1890" t="str">
            <v/>
          </cell>
          <cell r="O1890">
            <v>0</v>
          </cell>
        </row>
        <row r="1891">
          <cell r="D1891" t="str">
            <v/>
          </cell>
          <cell r="E1891">
            <v>0</v>
          </cell>
          <cell r="F1891" t="str">
            <v/>
          </cell>
          <cell r="G1891" t="str">
            <v/>
          </cell>
          <cell r="H1891" t="str">
            <v/>
          </cell>
          <cell r="I1891" t="str">
            <v/>
          </cell>
          <cell r="O1891">
            <v>0</v>
          </cell>
        </row>
        <row r="1892">
          <cell r="D1892" t="str">
            <v/>
          </cell>
          <cell r="E1892">
            <v>0</v>
          </cell>
          <cell r="F1892" t="str">
            <v/>
          </cell>
          <cell r="G1892" t="str">
            <v/>
          </cell>
          <cell r="H1892" t="str">
            <v/>
          </cell>
          <cell r="I1892" t="str">
            <v/>
          </cell>
          <cell r="O1892">
            <v>0</v>
          </cell>
        </row>
        <row r="1893">
          <cell r="D1893" t="str">
            <v/>
          </cell>
          <cell r="E1893">
            <v>0</v>
          </cell>
          <cell r="F1893" t="str">
            <v/>
          </cell>
          <cell r="G1893" t="str">
            <v/>
          </cell>
          <cell r="H1893" t="str">
            <v/>
          </cell>
          <cell r="I1893" t="str">
            <v/>
          </cell>
          <cell r="O1893">
            <v>0</v>
          </cell>
        </row>
        <row r="1894">
          <cell r="D1894" t="str">
            <v/>
          </cell>
          <cell r="E1894">
            <v>0</v>
          </cell>
          <cell r="F1894" t="str">
            <v/>
          </cell>
          <cell r="G1894" t="str">
            <v/>
          </cell>
          <cell r="H1894" t="str">
            <v/>
          </cell>
          <cell r="I1894" t="str">
            <v/>
          </cell>
          <cell r="O1894">
            <v>0</v>
          </cell>
        </row>
        <row r="1895">
          <cell r="D1895" t="str">
            <v/>
          </cell>
          <cell r="E1895">
            <v>0</v>
          </cell>
          <cell r="F1895" t="str">
            <v/>
          </cell>
          <cell r="G1895" t="str">
            <v/>
          </cell>
          <cell r="H1895" t="str">
            <v/>
          </cell>
          <cell r="I1895" t="str">
            <v/>
          </cell>
          <cell r="O1895">
            <v>0</v>
          </cell>
        </row>
        <row r="1896">
          <cell r="D1896" t="str">
            <v/>
          </cell>
          <cell r="E1896">
            <v>0</v>
          </cell>
          <cell r="F1896" t="str">
            <v/>
          </cell>
          <cell r="G1896" t="str">
            <v/>
          </cell>
          <cell r="H1896" t="str">
            <v/>
          </cell>
          <cell r="I1896" t="str">
            <v/>
          </cell>
          <cell r="O1896">
            <v>0</v>
          </cell>
        </row>
        <row r="1897">
          <cell r="D1897" t="str">
            <v/>
          </cell>
          <cell r="E1897">
            <v>0</v>
          </cell>
          <cell r="F1897" t="str">
            <v/>
          </cell>
          <cell r="G1897" t="str">
            <v/>
          </cell>
          <cell r="H1897" t="str">
            <v/>
          </cell>
          <cell r="I1897" t="str">
            <v/>
          </cell>
          <cell r="O1897">
            <v>0</v>
          </cell>
        </row>
        <row r="1898">
          <cell r="D1898" t="str">
            <v/>
          </cell>
          <cell r="E1898">
            <v>0</v>
          </cell>
          <cell r="F1898" t="str">
            <v/>
          </cell>
          <cell r="G1898" t="str">
            <v/>
          </cell>
          <cell r="H1898" t="str">
            <v/>
          </cell>
          <cell r="I1898" t="str">
            <v/>
          </cell>
          <cell r="O1898">
            <v>0</v>
          </cell>
        </row>
        <row r="1899">
          <cell r="D1899" t="str">
            <v/>
          </cell>
          <cell r="E1899">
            <v>0</v>
          </cell>
          <cell r="F1899" t="str">
            <v/>
          </cell>
          <cell r="G1899" t="str">
            <v/>
          </cell>
          <cell r="H1899" t="str">
            <v/>
          </cell>
          <cell r="I1899" t="str">
            <v/>
          </cell>
          <cell r="O1899">
            <v>0</v>
          </cell>
        </row>
        <row r="1900">
          <cell r="D1900" t="str">
            <v/>
          </cell>
          <cell r="E1900">
            <v>0</v>
          </cell>
          <cell r="F1900" t="str">
            <v/>
          </cell>
          <cell r="G1900" t="str">
            <v/>
          </cell>
          <cell r="H1900" t="str">
            <v/>
          </cell>
          <cell r="I1900" t="str">
            <v/>
          </cell>
          <cell r="O1900">
            <v>0</v>
          </cell>
        </row>
        <row r="1901">
          <cell r="D1901" t="str">
            <v/>
          </cell>
          <cell r="E1901">
            <v>0</v>
          </cell>
          <cell r="F1901" t="str">
            <v/>
          </cell>
          <cell r="G1901" t="str">
            <v/>
          </cell>
          <cell r="H1901" t="str">
            <v/>
          </cell>
          <cell r="I1901" t="str">
            <v/>
          </cell>
          <cell r="O1901">
            <v>0</v>
          </cell>
        </row>
        <row r="1902">
          <cell r="D1902" t="str">
            <v/>
          </cell>
          <cell r="E1902">
            <v>0</v>
          </cell>
          <cell r="F1902" t="str">
            <v/>
          </cell>
          <cell r="G1902" t="str">
            <v/>
          </cell>
          <cell r="H1902" t="str">
            <v/>
          </cell>
          <cell r="I1902" t="str">
            <v/>
          </cell>
          <cell r="O1902">
            <v>0</v>
          </cell>
        </row>
        <row r="1903">
          <cell r="D1903" t="str">
            <v/>
          </cell>
          <cell r="E1903">
            <v>0</v>
          </cell>
          <cell r="F1903" t="str">
            <v/>
          </cell>
          <cell r="G1903" t="str">
            <v/>
          </cell>
          <cell r="H1903" t="str">
            <v/>
          </cell>
          <cell r="I1903" t="str">
            <v/>
          </cell>
          <cell r="O1903">
            <v>0</v>
          </cell>
        </row>
        <row r="1904">
          <cell r="D1904" t="str">
            <v/>
          </cell>
          <cell r="E1904">
            <v>0</v>
          </cell>
          <cell r="F1904" t="str">
            <v/>
          </cell>
          <cell r="G1904" t="str">
            <v/>
          </cell>
          <cell r="H1904" t="str">
            <v/>
          </cell>
          <cell r="I1904" t="str">
            <v/>
          </cell>
          <cell r="O1904">
            <v>0</v>
          </cell>
        </row>
        <row r="1905">
          <cell r="D1905" t="str">
            <v/>
          </cell>
          <cell r="E1905">
            <v>0</v>
          </cell>
          <cell r="F1905" t="str">
            <v/>
          </cell>
          <cell r="G1905" t="str">
            <v/>
          </cell>
          <cell r="H1905" t="str">
            <v/>
          </cell>
          <cell r="I1905" t="str">
            <v/>
          </cell>
          <cell r="O1905">
            <v>0</v>
          </cell>
        </row>
        <row r="1906">
          <cell r="D1906" t="str">
            <v/>
          </cell>
          <cell r="E1906">
            <v>0</v>
          </cell>
          <cell r="F1906" t="str">
            <v/>
          </cell>
          <cell r="G1906" t="str">
            <v/>
          </cell>
          <cell r="H1906" t="str">
            <v/>
          </cell>
          <cell r="I1906" t="str">
            <v/>
          </cell>
          <cell r="O1906">
            <v>0</v>
          </cell>
        </row>
        <row r="1907">
          <cell r="D1907" t="str">
            <v/>
          </cell>
          <cell r="E1907">
            <v>0</v>
          </cell>
          <cell r="F1907" t="str">
            <v/>
          </cell>
          <cell r="G1907" t="str">
            <v/>
          </cell>
          <cell r="H1907" t="str">
            <v/>
          </cell>
          <cell r="I1907" t="str">
            <v/>
          </cell>
          <cell r="O1907">
            <v>0</v>
          </cell>
        </row>
        <row r="1908">
          <cell r="D1908" t="str">
            <v/>
          </cell>
          <cell r="E1908">
            <v>0</v>
          </cell>
          <cell r="F1908" t="str">
            <v/>
          </cell>
          <cell r="G1908" t="str">
            <v/>
          </cell>
          <cell r="H1908" t="str">
            <v/>
          </cell>
          <cell r="I1908" t="str">
            <v/>
          </cell>
          <cell r="O1908">
            <v>0</v>
          </cell>
        </row>
        <row r="1909">
          <cell r="D1909" t="str">
            <v/>
          </cell>
          <cell r="E1909">
            <v>0</v>
          </cell>
          <cell r="F1909" t="str">
            <v/>
          </cell>
          <cell r="G1909" t="str">
            <v/>
          </cell>
          <cell r="H1909" t="str">
            <v/>
          </cell>
          <cell r="I1909" t="str">
            <v/>
          </cell>
          <cell r="O1909">
            <v>0</v>
          </cell>
        </row>
        <row r="1910">
          <cell r="D1910" t="str">
            <v/>
          </cell>
          <cell r="E1910">
            <v>0</v>
          </cell>
          <cell r="F1910" t="str">
            <v/>
          </cell>
          <cell r="G1910" t="str">
            <v/>
          </cell>
          <cell r="H1910" t="str">
            <v/>
          </cell>
          <cell r="I1910" t="str">
            <v/>
          </cell>
          <cell r="O1910">
            <v>0</v>
          </cell>
        </row>
        <row r="1911">
          <cell r="D1911" t="str">
            <v/>
          </cell>
          <cell r="E1911">
            <v>0</v>
          </cell>
          <cell r="F1911" t="str">
            <v/>
          </cell>
          <cell r="G1911" t="str">
            <v/>
          </cell>
          <cell r="H1911" t="str">
            <v/>
          </cell>
          <cell r="I1911" t="str">
            <v/>
          </cell>
          <cell r="O1911">
            <v>0</v>
          </cell>
        </row>
        <row r="1912">
          <cell r="D1912" t="str">
            <v/>
          </cell>
          <cell r="E1912">
            <v>0</v>
          </cell>
          <cell r="F1912" t="str">
            <v/>
          </cell>
          <cell r="G1912" t="str">
            <v/>
          </cell>
          <cell r="H1912" t="str">
            <v/>
          </cell>
          <cell r="I1912" t="str">
            <v/>
          </cell>
          <cell r="O1912">
            <v>0</v>
          </cell>
        </row>
        <row r="1913">
          <cell r="D1913" t="str">
            <v/>
          </cell>
          <cell r="E1913">
            <v>0</v>
          </cell>
          <cell r="F1913" t="str">
            <v/>
          </cell>
          <cell r="G1913" t="str">
            <v/>
          </cell>
          <cell r="H1913" t="str">
            <v/>
          </cell>
          <cell r="I1913" t="str">
            <v/>
          </cell>
          <cell r="O1913">
            <v>0</v>
          </cell>
        </row>
        <row r="1914">
          <cell r="D1914" t="str">
            <v/>
          </cell>
          <cell r="E1914">
            <v>0</v>
          </cell>
          <cell r="F1914" t="str">
            <v/>
          </cell>
          <cell r="G1914" t="str">
            <v/>
          </cell>
          <cell r="H1914" t="str">
            <v/>
          </cell>
          <cell r="I1914" t="str">
            <v/>
          </cell>
          <cell r="O1914">
            <v>0</v>
          </cell>
        </row>
        <row r="1915">
          <cell r="D1915" t="str">
            <v/>
          </cell>
          <cell r="E1915">
            <v>0</v>
          </cell>
          <cell r="F1915" t="str">
            <v/>
          </cell>
          <cell r="G1915" t="str">
            <v/>
          </cell>
          <cell r="H1915" t="str">
            <v/>
          </cell>
          <cell r="I1915" t="str">
            <v/>
          </cell>
          <cell r="O1915">
            <v>0</v>
          </cell>
        </row>
        <row r="1916">
          <cell r="D1916" t="str">
            <v/>
          </cell>
          <cell r="E1916">
            <v>0</v>
          </cell>
          <cell r="F1916" t="str">
            <v/>
          </cell>
          <cell r="G1916" t="str">
            <v/>
          </cell>
          <cell r="H1916" t="str">
            <v/>
          </cell>
          <cell r="I1916" t="str">
            <v/>
          </cell>
          <cell r="O1916">
            <v>0</v>
          </cell>
        </row>
        <row r="1917">
          <cell r="D1917" t="str">
            <v/>
          </cell>
          <cell r="E1917">
            <v>0</v>
          </cell>
          <cell r="F1917" t="str">
            <v/>
          </cell>
          <cell r="G1917" t="str">
            <v/>
          </cell>
          <cell r="H1917" t="str">
            <v/>
          </cell>
          <cell r="I1917" t="str">
            <v/>
          </cell>
          <cell r="O1917">
            <v>0</v>
          </cell>
        </row>
        <row r="1918">
          <cell r="D1918" t="str">
            <v/>
          </cell>
          <cell r="E1918">
            <v>0</v>
          </cell>
          <cell r="F1918" t="str">
            <v/>
          </cell>
          <cell r="G1918" t="str">
            <v/>
          </cell>
          <cell r="H1918" t="str">
            <v/>
          </cell>
          <cell r="I1918" t="str">
            <v/>
          </cell>
          <cell r="O1918">
            <v>0</v>
          </cell>
        </row>
        <row r="1919">
          <cell r="D1919" t="str">
            <v/>
          </cell>
          <cell r="E1919">
            <v>0</v>
          </cell>
          <cell r="F1919" t="str">
            <v/>
          </cell>
          <cell r="G1919" t="str">
            <v/>
          </cell>
          <cell r="H1919" t="str">
            <v/>
          </cell>
          <cell r="I1919" t="str">
            <v/>
          </cell>
          <cell r="O1919">
            <v>0</v>
          </cell>
        </row>
        <row r="1920">
          <cell r="D1920" t="str">
            <v/>
          </cell>
          <cell r="E1920">
            <v>0</v>
          </cell>
          <cell r="F1920" t="str">
            <v/>
          </cell>
          <cell r="G1920" t="str">
            <v/>
          </cell>
          <cell r="H1920" t="str">
            <v/>
          </cell>
          <cell r="I1920" t="str">
            <v/>
          </cell>
          <cell r="O1920">
            <v>0</v>
          </cell>
        </row>
        <row r="1921">
          <cell r="D1921" t="str">
            <v/>
          </cell>
          <cell r="E1921">
            <v>0</v>
          </cell>
          <cell r="F1921" t="str">
            <v/>
          </cell>
          <cell r="G1921" t="str">
            <v/>
          </cell>
          <cell r="H1921" t="str">
            <v/>
          </cell>
          <cell r="I1921" t="str">
            <v/>
          </cell>
          <cell r="O1921">
            <v>0</v>
          </cell>
        </row>
        <row r="1922">
          <cell r="D1922" t="str">
            <v/>
          </cell>
          <cell r="E1922">
            <v>0</v>
          </cell>
          <cell r="F1922" t="str">
            <v/>
          </cell>
          <cell r="G1922" t="str">
            <v/>
          </cell>
          <cell r="H1922" t="str">
            <v/>
          </cell>
          <cell r="I1922" t="str">
            <v/>
          </cell>
          <cell r="O1922">
            <v>0</v>
          </cell>
        </row>
        <row r="1923">
          <cell r="D1923" t="str">
            <v/>
          </cell>
          <cell r="E1923">
            <v>0</v>
          </cell>
          <cell r="F1923" t="str">
            <v/>
          </cell>
          <cell r="G1923" t="str">
            <v/>
          </cell>
          <cell r="H1923" t="str">
            <v/>
          </cell>
          <cell r="I1923" t="str">
            <v/>
          </cell>
          <cell r="O1923">
            <v>0</v>
          </cell>
        </row>
        <row r="1924">
          <cell r="D1924" t="str">
            <v/>
          </cell>
          <cell r="E1924">
            <v>0</v>
          </cell>
          <cell r="F1924" t="str">
            <v/>
          </cell>
          <cell r="G1924" t="str">
            <v/>
          </cell>
          <cell r="H1924" t="str">
            <v/>
          </cell>
          <cell r="I1924" t="str">
            <v/>
          </cell>
          <cell r="O1924">
            <v>0</v>
          </cell>
        </row>
        <row r="1925">
          <cell r="D1925" t="str">
            <v/>
          </cell>
          <cell r="E1925">
            <v>0</v>
          </cell>
          <cell r="F1925" t="str">
            <v/>
          </cell>
          <cell r="G1925" t="str">
            <v/>
          </cell>
          <cell r="H1925" t="str">
            <v/>
          </cell>
          <cell r="I1925" t="str">
            <v/>
          </cell>
          <cell r="O1925">
            <v>0</v>
          </cell>
        </row>
        <row r="1926">
          <cell r="D1926" t="str">
            <v/>
          </cell>
          <cell r="E1926">
            <v>0</v>
          </cell>
          <cell r="F1926" t="str">
            <v/>
          </cell>
          <cell r="G1926" t="str">
            <v/>
          </cell>
          <cell r="H1926" t="str">
            <v/>
          </cell>
          <cell r="I1926" t="str">
            <v/>
          </cell>
          <cell r="O1926">
            <v>0</v>
          </cell>
        </row>
        <row r="1927">
          <cell r="D1927" t="str">
            <v/>
          </cell>
          <cell r="E1927">
            <v>0</v>
          </cell>
          <cell r="F1927" t="str">
            <v/>
          </cell>
          <cell r="G1927" t="str">
            <v/>
          </cell>
          <cell r="H1927" t="str">
            <v/>
          </cell>
          <cell r="I1927" t="str">
            <v/>
          </cell>
          <cell r="O1927">
            <v>0</v>
          </cell>
        </row>
        <row r="1928">
          <cell r="D1928" t="str">
            <v/>
          </cell>
          <cell r="E1928">
            <v>0</v>
          </cell>
          <cell r="F1928" t="str">
            <v/>
          </cell>
          <cell r="G1928" t="str">
            <v/>
          </cell>
          <cell r="H1928" t="str">
            <v/>
          </cell>
          <cell r="I1928" t="str">
            <v/>
          </cell>
          <cell r="O1928">
            <v>0</v>
          </cell>
        </row>
        <row r="1929">
          <cell r="D1929" t="str">
            <v/>
          </cell>
          <cell r="E1929">
            <v>0</v>
          </cell>
          <cell r="F1929" t="str">
            <v/>
          </cell>
          <cell r="G1929" t="str">
            <v/>
          </cell>
          <cell r="H1929" t="str">
            <v/>
          </cell>
          <cell r="I1929" t="str">
            <v/>
          </cell>
          <cell r="O1929">
            <v>0</v>
          </cell>
        </row>
        <row r="1930">
          <cell r="D1930" t="str">
            <v/>
          </cell>
          <cell r="E1930">
            <v>0</v>
          </cell>
          <cell r="F1930" t="str">
            <v/>
          </cell>
          <cell r="G1930" t="str">
            <v/>
          </cell>
          <cell r="H1930" t="str">
            <v/>
          </cell>
          <cell r="I1930" t="str">
            <v/>
          </cell>
          <cell r="O1930">
            <v>0</v>
          </cell>
        </row>
        <row r="1931">
          <cell r="D1931" t="str">
            <v/>
          </cell>
          <cell r="E1931">
            <v>0</v>
          </cell>
          <cell r="F1931" t="str">
            <v/>
          </cell>
          <cell r="G1931" t="str">
            <v/>
          </cell>
          <cell r="H1931" t="str">
            <v/>
          </cell>
          <cell r="I1931" t="str">
            <v/>
          </cell>
          <cell r="O1931">
            <v>0</v>
          </cell>
        </row>
        <row r="1932">
          <cell r="D1932" t="str">
            <v/>
          </cell>
          <cell r="E1932">
            <v>0</v>
          </cell>
          <cell r="F1932" t="str">
            <v/>
          </cell>
          <cell r="G1932" t="str">
            <v/>
          </cell>
          <cell r="H1932" t="str">
            <v/>
          </cell>
          <cell r="I1932" t="str">
            <v/>
          </cell>
          <cell r="O1932">
            <v>0</v>
          </cell>
        </row>
        <row r="1933">
          <cell r="D1933" t="str">
            <v/>
          </cell>
          <cell r="E1933">
            <v>0</v>
          </cell>
          <cell r="F1933" t="str">
            <v/>
          </cell>
          <cell r="G1933" t="str">
            <v/>
          </cell>
          <cell r="H1933" t="str">
            <v/>
          </cell>
          <cell r="I1933" t="str">
            <v/>
          </cell>
          <cell r="O1933">
            <v>0</v>
          </cell>
        </row>
        <row r="1934">
          <cell r="D1934" t="str">
            <v/>
          </cell>
          <cell r="E1934">
            <v>0</v>
          </cell>
          <cell r="F1934" t="str">
            <v/>
          </cell>
          <cell r="G1934" t="str">
            <v/>
          </cell>
          <cell r="H1934" t="str">
            <v/>
          </cell>
          <cell r="I1934" t="str">
            <v/>
          </cell>
          <cell r="O1934">
            <v>0</v>
          </cell>
        </row>
        <row r="1935">
          <cell r="D1935" t="str">
            <v/>
          </cell>
          <cell r="E1935">
            <v>0</v>
          </cell>
          <cell r="F1935" t="str">
            <v/>
          </cell>
          <cell r="G1935" t="str">
            <v/>
          </cell>
          <cell r="H1935" t="str">
            <v/>
          </cell>
          <cell r="I1935" t="str">
            <v/>
          </cell>
          <cell r="O1935">
            <v>0</v>
          </cell>
        </row>
        <row r="1936">
          <cell r="D1936" t="str">
            <v/>
          </cell>
          <cell r="E1936">
            <v>0</v>
          </cell>
          <cell r="F1936" t="str">
            <v/>
          </cell>
          <cell r="G1936" t="str">
            <v/>
          </cell>
          <cell r="H1936" t="str">
            <v/>
          </cell>
          <cell r="I1936" t="str">
            <v/>
          </cell>
          <cell r="O1936">
            <v>0</v>
          </cell>
        </row>
        <row r="1937">
          <cell r="D1937" t="str">
            <v/>
          </cell>
          <cell r="E1937">
            <v>0</v>
          </cell>
          <cell r="F1937" t="str">
            <v/>
          </cell>
          <cell r="G1937" t="str">
            <v/>
          </cell>
          <cell r="H1937" t="str">
            <v/>
          </cell>
          <cell r="I1937" t="str">
            <v/>
          </cell>
          <cell r="O1937">
            <v>0</v>
          </cell>
        </row>
        <row r="1938">
          <cell r="D1938" t="str">
            <v/>
          </cell>
          <cell r="E1938">
            <v>0</v>
          </cell>
          <cell r="F1938" t="str">
            <v/>
          </cell>
          <cell r="G1938" t="str">
            <v/>
          </cell>
          <cell r="H1938" t="str">
            <v/>
          </cell>
          <cell r="I1938" t="str">
            <v/>
          </cell>
          <cell r="O1938">
            <v>0</v>
          </cell>
        </row>
        <row r="1939">
          <cell r="D1939" t="str">
            <v/>
          </cell>
          <cell r="E1939">
            <v>0</v>
          </cell>
          <cell r="F1939" t="str">
            <v/>
          </cell>
          <cell r="G1939" t="str">
            <v/>
          </cell>
          <cell r="H1939" t="str">
            <v/>
          </cell>
          <cell r="I1939" t="str">
            <v/>
          </cell>
          <cell r="O1939">
            <v>0</v>
          </cell>
        </row>
        <row r="1940">
          <cell r="D1940" t="str">
            <v/>
          </cell>
          <cell r="E1940">
            <v>0</v>
          </cell>
          <cell r="F1940" t="str">
            <v/>
          </cell>
          <cell r="G1940" t="str">
            <v/>
          </cell>
          <cell r="H1940" t="str">
            <v/>
          </cell>
          <cell r="I1940" t="str">
            <v/>
          </cell>
          <cell r="O1940">
            <v>0</v>
          </cell>
        </row>
        <row r="1941">
          <cell r="D1941" t="str">
            <v/>
          </cell>
          <cell r="E1941">
            <v>0</v>
          </cell>
          <cell r="F1941" t="str">
            <v/>
          </cell>
          <cell r="G1941" t="str">
            <v/>
          </cell>
          <cell r="H1941" t="str">
            <v/>
          </cell>
          <cell r="I1941" t="str">
            <v/>
          </cell>
          <cell r="O1941">
            <v>0</v>
          </cell>
        </row>
        <row r="1942">
          <cell r="D1942" t="str">
            <v/>
          </cell>
          <cell r="E1942">
            <v>0</v>
          </cell>
          <cell r="F1942" t="str">
            <v/>
          </cell>
          <cell r="G1942" t="str">
            <v/>
          </cell>
          <cell r="H1942" t="str">
            <v/>
          </cell>
          <cell r="I1942" t="str">
            <v/>
          </cell>
          <cell r="O1942">
            <v>0</v>
          </cell>
        </row>
        <row r="1943">
          <cell r="D1943" t="str">
            <v/>
          </cell>
          <cell r="E1943">
            <v>0</v>
          </cell>
          <cell r="F1943" t="str">
            <v/>
          </cell>
          <cell r="G1943" t="str">
            <v/>
          </cell>
          <cell r="H1943" t="str">
            <v/>
          </cell>
          <cell r="I1943" t="str">
            <v/>
          </cell>
          <cell r="O1943">
            <v>0</v>
          </cell>
        </row>
        <row r="1944">
          <cell r="D1944" t="str">
            <v/>
          </cell>
          <cell r="E1944">
            <v>0</v>
          </cell>
          <cell r="F1944" t="str">
            <v/>
          </cell>
          <cell r="G1944" t="str">
            <v/>
          </cell>
          <cell r="H1944" t="str">
            <v/>
          </cell>
          <cell r="I1944" t="str">
            <v/>
          </cell>
          <cell r="O1944">
            <v>0</v>
          </cell>
        </row>
        <row r="1945">
          <cell r="D1945" t="str">
            <v/>
          </cell>
          <cell r="E1945">
            <v>0</v>
          </cell>
          <cell r="F1945" t="str">
            <v/>
          </cell>
          <cell r="G1945" t="str">
            <v/>
          </cell>
          <cell r="H1945" t="str">
            <v/>
          </cell>
          <cell r="I1945" t="str">
            <v/>
          </cell>
          <cell r="O1945">
            <v>0</v>
          </cell>
        </row>
        <row r="1946">
          <cell r="D1946" t="str">
            <v/>
          </cell>
          <cell r="E1946">
            <v>0</v>
          </cell>
          <cell r="F1946" t="str">
            <v/>
          </cell>
          <cell r="G1946" t="str">
            <v/>
          </cell>
          <cell r="H1946" t="str">
            <v/>
          </cell>
          <cell r="I1946" t="str">
            <v/>
          </cell>
          <cell r="O1946">
            <v>0</v>
          </cell>
        </row>
        <row r="1947">
          <cell r="D1947" t="str">
            <v/>
          </cell>
          <cell r="E1947">
            <v>0</v>
          </cell>
          <cell r="F1947" t="str">
            <v/>
          </cell>
          <cell r="G1947" t="str">
            <v/>
          </cell>
          <cell r="H1947" t="str">
            <v/>
          </cell>
          <cell r="I1947" t="str">
            <v/>
          </cell>
          <cell r="O1947">
            <v>0</v>
          </cell>
        </row>
        <row r="1948">
          <cell r="D1948" t="str">
            <v/>
          </cell>
          <cell r="E1948">
            <v>0</v>
          </cell>
          <cell r="F1948" t="str">
            <v/>
          </cell>
          <cell r="G1948" t="str">
            <v/>
          </cell>
          <cell r="H1948" t="str">
            <v/>
          </cell>
          <cell r="I1948" t="str">
            <v/>
          </cell>
          <cell r="O1948">
            <v>0</v>
          </cell>
        </row>
        <row r="1949">
          <cell r="D1949" t="str">
            <v/>
          </cell>
          <cell r="E1949">
            <v>0</v>
          </cell>
          <cell r="F1949" t="str">
            <v/>
          </cell>
          <cell r="G1949" t="str">
            <v/>
          </cell>
          <cell r="H1949" t="str">
            <v/>
          </cell>
          <cell r="I1949" t="str">
            <v/>
          </cell>
          <cell r="O1949">
            <v>0</v>
          </cell>
        </row>
        <row r="1950">
          <cell r="D1950" t="str">
            <v/>
          </cell>
          <cell r="E1950">
            <v>0</v>
          </cell>
          <cell r="F1950" t="str">
            <v/>
          </cell>
          <cell r="G1950" t="str">
            <v/>
          </cell>
          <cell r="H1950" t="str">
            <v/>
          </cell>
          <cell r="I1950" t="str">
            <v/>
          </cell>
          <cell r="O1950">
            <v>0</v>
          </cell>
        </row>
        <row r="1951">
          <cell r="D1951" t="str">
            <v/>
          </cell>
          <cell r="E1951">
            <v>0</v>
          </cell>
          <cell r="F1951" t="str">
            <v/>
          </cell>
          <cell r="G1951" t="str">
            <v/>
          </cell>
          <cell r="H1951" t="str">
            <v/>
          </cell>
          <cell r="I1951" t="str">
            <v/>
          </cell>
          <cell r="O1951">
            <v>0</v>
          </cell>
        </row>
        <row r="1952">
          <cell r="D1952" t="str">
            <v/>
          </cell>
          <cell r="E1952">
            <v>0</v>
          </cell>
          <cell r="F1952" t="str">
            <v/>
          </cell>
          <cell r="G1952" t="str">
            <v/>
          </cell>
          <cell r="H1952" t="str">
            <v/>
          </cell>
          <cell r="I1952" t="str">
            <v/>
          </cell>
          <cell r="O1952">
            <v>0</v>
          </cell>
        </row>
        <row r="1953">
          <cell r="D1953" t="str">
            <v/>
          </cell>
          <cell r="E1953">
            <v>0</v>
          </cell>
          <cell r="F1953" t="str">
            <v/>
          </cell>
          <cell r="G1953" t="str">
            <v/>
          </cell>
          <cell r="H1953" t="str">
            <v/>
          </cell>
          <cell r="I1953" t="str">
            <v/>
          </cell>
          <cell r="O1953">
            <v>0</v>
          </cell>
        </row>
        <row r="1954">
          <cell r="D1954" t="str">
            <v/>
          </cell>
          <cell r="E1954">
            <v>0</v>
          </cell>
          <cell r="F1954" t="str">
            <v/>
          </cell>
          <cell r="G1954" t="str">
            <v/>
          </cell>
          <cell r="H1954" t="str">
            <v/>
          </cell>
          <cell r="I1954" t="str">
            <v/>
          </cell>
          <cell r="O1954">
            <v>0</v>
          </cell>
        </row>
        <row r="1955">
          <cell r="D1955" t="str">
            <v/>
          </cell>
          <cell r="E1955">
            <v>0</v>
          </cell>
          <cell r="F1955" t="str">
            <v/>
          </cell>
          <cell r="G1955" t="str">
            <v/>
          </cell>
          <cell r="H1955" t="str">
            <v/>
          </cell>
          <cell r="I1955" t="str">
            <v/>
          </cell>
          <cell r="O1955">
            <v>0</v>
          </cell>
        </row>
        <row r="1956">
          <cell r="D1956" t="str">
            <v/>
          </cell>
          <cell r="E1956">
            <v>0</v>
          </cell>
          <cell r="F1956" t="str">
            <v/>
          </cell>
          <cell r="G1956" t="str">
            <v/>
          </cell>
          <cell r="H1956" t="str">
            <v/>
          </cell>
          <cell r="I1956" t="str">
            <v/>
          </cell>
          <cell r="O1956">
            <v>0</v>
          </cell>
        </row>
        <row r="1957">
          <cell r="D1957" t="str">
            <v/>
          </cell>
          <cell r="E1957">
            <v>0</v>
          </cell>
          <cell r="F1957" t="str">
            <v/>
          </cell>
          <cell r="G1957" t="str">
            <v/>
          </cell>
          <cell r="H1957" t="str">
            <v/>
          </cell>
          <cell r="I1957" t="str">
            <v/>
          </cell>
          <cell r="O1957">
            <v>0</v>
          </cell>
        </row>
        <row r="1958">
          <cell r="D1958" t="str">
            <v/>
          </cell>
          <cell r="E1958">
            <v>0</v>
          </cell>
          <cell r="F1958" t="str">
            <v/>
          </cell>
          <cell r="G1958" t="str">
            <v/>
          </cell>
          <cell r="H1958" t="str">
            <v/>
          </cell>
          <cell r="I1958" t="str">
            <v/>
          </cell>
          <cell r="O1958">
            <v>0</v>
          </cell>
        </row>
        <row r="1959">
          <cell r="D1959" t="str">
            <v/>
          </cell>
          <cell r="E1959">
            <v>0</v>
          </cell>
          <cell r="F1959" t="str">
            <v/>
          </cell>
          <cell r="G1959" t="str">
            <v/>
          </cell>
          <cell r="H1959" t="str">
            <v/>
          </cell>
          <cell r="I1959" t="str">
            <v/>
          </cell>
          <cell r="O1959">
            <v>0</v>
          </cell>
        </row>
        <row r="1960">
          <cell r="D1960" t="str">
            <v/>
          </cell>
          <cell r="E1960">
            <v>0</v>
          </cell>
          <cell r="F1960" t="str">
            <v/>
          </cell>
          <cell r="G1960" t="str">
            <v/>
          </cell>
          <cell r="H1960" t="str">
            <v/>
          </cell>
          <cell r="I1960" t="str">
            <v/>
          </cell>
          <cell r="O1960">
            <v>0</v>
          </cell>
        </row>
        <row r="1961">
          <cell r="D1961" t="str">
            <v/>
          </cell>
          <cell r="E1961">
            <v>0</v>
          </cell>
          <cell r="F1961" t="str">
            <v/>
          </cell>
          <cell r="G1961" t="str">
            <v/>
          </cell>
          <cell r="H1961" t="str">
            <v/>
          </cell>
          <cell r="I1961" t="str">
            <v/>
          </cell>
          <cell r="O1961">
            <v>0</v>
          </cell>
        </row>
        <row r="1962">
          <cell r="D1962" t="str">
            <v/>
          </cell>
          <cell r="E1962">
            <v>0</v>
          </cell>
          <cell r="F1962" t="str">
            <v/>
          </cell>
          <cell r="G1962" t="str">
            <v/>
          </cell>
          <cell r="H1962" t="str">
            <v/>
          </cell>
          <cell r="I1962" t="str">
            <v/>
          </cell>
          <cell r="O1962">
            <v>0</v>
          </cell>
        </row>
        <row r="1963">
          <cell r="D1963" t="str">
            <v/>
          </cell>
          <cell r="E1963">
            <v>0</v>
          </cell>
          <cell r="F1963" t="str">
            <v/>
          </cell>
          <cell r="G1963" t="str">
            <v/>
          </cell>
          <cell r="H1963" t="str">
            <v/>
          </cell>
          <cell r="I1963" t="str">
            <v/>
          </cell>
          <cell r="O1963">
            <v>0</v>
          </cell>
        </row>
        <row r="1964">
          <cell r="D1964" t="str">
            <v/>
          </cell>
          <cell r="E1964">
            <v>0</v>
          </cell>
          <cell r="F1964" t="str">
            <v/>
          </cell>
          <cell r="G1964" t="str">
            <v/>
          </cell>
          <cell r="H1964" t="str">
            <v/>
          </cell>
          <cell r="I1964" t="str">
            <v/>
          </cell>
          <cell r="O1964">
            <v>0</v>
          </cell>
        </row>
        <row r="1965">
          <cell r="D1965" t="str">
            <v/>
          </cell>
          <cell r="E1965">
            <v>0</v>
          </cell>
          <cell r="F1965" t="str">
            <v/>
          </cell>
          <cell r="G1965" t="str">
            <v/>
          </cell>
          <cell r="H1965" t="str">
            <v/>
          </cell>
          <cell r="I1965" t="str">
            <v/>
          </cell>
          <cell r="O1965">
            <v>0</v>
          </cell>
        </row>
        <row r="1966">
          <cell r="D1966" t="str">
            <v/>
          </cell>
          <cell r="E1966">
            <v>0</v>
          </cell>
          <cell r="F1966" t="str">
            <v/>
          </cell>
          <cell r="G1966" t="str">
            <v/>
          </cell>
          <cell r="H1966" t="str">
            <v/>
          </cell>
          <cell r="I1966" t="str">
            <v/>
          </cell>
          <cell r="O1966">
            <v>0</v>
          </cell>
        </row>
        <row r="1967">
          <cell r="D1967" t="str">
            <v/>
          </cell>
          <cell r="E1967">
            <v>0</v>
          </cell>
          <cell r="F1967" t="str">
            <v/>
          </cell>
          <cell r="G1967" t="str">
            <v/>
          </cell>
          <cell r="H1967" t="str">
            <v/>
          </cell>
          <cell r="I1967" t="str">
            <v/>
          </cell>
          <cell r="O1967">
            <v>0</v>
          </cell>
        </row>
        <row r="1968">
          <cell r="D1968" t="str">
            <v/>
          </cell>
          <cell r="E1968">
            <v>0</v>
          </cell>
          <cell r="F1968" t="str">
            <v/>
          </cell>
          <cell r="G1968" t="str">
            <v/>
          </cell>
          <cell r="H1968" t="str">
            <v/>
          </cell>
          <cell r="I1968" t="str">
            <v/>
          </cell>
          <cell r="O1968">
            <v>0</v>
          </cell>
        </row>
        <row r="1969">
          <cell r="D1969" t="str">
            <v/>
          </cell>
          <cell r="E1969">
            <v>0</v>
          </cell>
          <cell r="F1969" t="str">
            <v/>
          </cell>
          <cell r="G1969" t="str">
            <v/>
          </cell>
          <cell r="H1969" t="str">
            <v/>
          </cell>
          <cell r="I1969" t="str">
            <v/>
          </cell>
          <cell r="O1969">
            <v>0</v>
          </cell>
        </row>
        <row r="1970">
          <cell r="D1970" t="str">
            <v/>
          </cell>
          <cell r="E1970">
            <v>0</v>
          </cell>
          <cell r="F1970" t="str">
            <v/>
          </cell>
          <cell r="G1970" t="str">
            <v/>
          </cell>
          <cell r="H1970" t="str">
            <v/>
          </cell>
          <cell r="I1970" t="str">
            <v/>
          </cell>
          <cell r="O1970">
            <v>0</v>
          </cell>
        </row>
        <row r="1971">
          <cell r="D1971" t="str">
            <v/>
          </cell>
          <cell r="E1971">
            <v>0</v>
          </cell>
          <cell r="F1971" t="str">
            <v/>
          </cell>
          <cell r="G1971" t="str">
            <v/>
          </cell>
          <cell r="H1971" t="str">
            <v/>
          </cell>
          <cell r="I1971" t="str">
            <v/>
          </cell>
          <cell r="O1971">
            <v>0</v>
          </cell>
        </row>
        <row r="1972">
          <cell r="D1972" t="str">
            <v/>
          </cell>
          <cell r="E1972">
            <v>0</v>
          </cell>
          <cell r="F1972" t="str">
            <v/>
          </cell>
          <cell r="G1972" t="str">
            <v/>
          </cell>
          <cell r="H1972" t="str">
            <v/>
          </cell>
          <cell r="I1972" t="str">
            <v/>
          </cell>
          <cell r="O1972">
            <v>0</v>
          </cell>
        </row>
        <row r="1973">
          <cell r="D1973" t="str">
            <v/>
          </cell>
          <cell r="E1973">
            <v>0</v>
          </cell>
          <cell r="F1973" t="str">
            <v/>
          </cell>
          <cell r="G1973" t="str">
            <v/>
          </cell>
          <cell r="H1973" t="str">
            <v/>
          </cell>
          <cell r="I1973" t="str">
            <v/>
          </cell>
          <cell r="O1973">
            <v>0</v>
          </cell>
        </row>
        <row r="1974">
          <cell r="D1974" t="str">
            <v/>
          </cell>
          <cell r="E1974">
            <v>0</v>
          </cell>
          <cell r="F1974" t="str">
            <v/>
          </cell>
          <cell r="G1974" t="str">
            <v/>
          </cell>
          <cell r="H1974" t="str">
            <v/>
          </cell>
          <cell r="I1974" t="str">
            <v/>
          </cell>
          <cell r="O1974">
            <v>0</v>
          </cell>
        </row>
        <row r="1975">
          <cell r="D1975" t="str">
            <v/>
          </cell>
          <cell r="E1975">
            <v>0</v>
          </cell>
          <cell r="F1975" t="str">
            <v/>
          </cell>
          <cell r="G1975" t="str">
            <v/>
          </cell>
          <cell r="H1975" t="str">
            <v/>
          </cell>
          <cell r="I1975" t="str">
            <v/>
          </cell>
          <cell r="O1975">
            <v>0</v>
          </cell>
        </row>
        <row r="1976">
          <cell r="D1976" t="str">
            <v/>
          </cell>
          <cell r="E1976">
            <v>0</v>
          </cell>
          <cell r="F1976" t="str">
            <v/>
          </cell>
          <cell r="G1976" t="str">
            <v/>
          </cell>
          <cell r="H1976" t="str">
            <v/>
          </cell>
          <cell r="I1976" t="str">
            <v/>
          </cell>
          <cell r="O1976">
            <v>0</v>
          </cell>
        </row>
        <row r="1977">
          <cell r="D1977" t="str">
            <v/>
          </cell>
          <cell r="E1977">
            <v>0</v>
          </cell>
          <cell r="F1977" t="str">
            <v/>
          </cell>
          <cell r="G1977" t="str">
            <v/>
          </cell>
          <cell r="H1977" t="str">
            <v/>
          </cell>
          <cell r="I1977" t="str">
            <v/>
          </cell>
          <cell r="O1977">
            <v>0</v>
          </cell>
        </row>
        <row r="1978">
          <cell r="D1978" t="str">
            <v/>
          </cell>
          <cell r="E1978">
            <v>0</v>
          </cell>
          <cell r="F1978" t="str">
            <v/>
          </cell>
          <cell r="G1978" t="str">
            <v/>
          </cell>
          <cell r="H1978" t="str">
            <v/>
          </cell>
          <cell r="I1978" t="str">
            <v/>
          </cell>
          <cell r="O1978">
            <v>0</v>
          </cell>
        </row>
        <row r="1979">
          <cell r="D1979" t="str">
            <v/>
          </cell>
          <cell r="E1979">
            <v>0</v>
          </cell>
          <cell r="F1979" t="str">
            <v/>
          </cell>
          <cell r="G1979" t="str">
            <v/>
          </cell>
          <cell r="H1979" t="str">
            <v/>
          </cell>
          <cell r="I1979" t="str">
            <v/>
          </cell>
          <cell r="O1979">
            <v>0</v>
          </cell>
        </row>
        <row r="1980">
          <cell r="D1980" t="str">
            <v/>
          </cell>
          <cell r="E1980">
            <v>0</v>
          </cell>
          <cell r="F1980" t="str">
            <v/>
          </cell>
          <cell r="G1980" t="str">
            <v/>
          </cell>
          <cell r="H1980" t="str">
            <v/>
          </cell>
          <cell r="I1980" t="str">
            <v/>
          </cell>
          <cell r="O1980">
            <v>0</v>
          </cell>
        </row>
        <row r="1981">
          <cell r="D1981" t="str">
            <v/>
          </cell>
          <cell r="E1981">
            <v>0</v>
          </cell>
          <cell r="F1981" t="str">
            <v/>
          </cell>
          <cell r="G1981" t="str">
            <v/>
          </cell>
          <cell r="H1981" t="str">
            <v/>
          </cell>
          <cell r="I1981" t="str">
            <v/>
          </cell>
          <cell r="O1981">
            <v>0</v>
          </cell>
        </row>
        <row r="1982">
          <cell r="D1982" t="str">
            <v/>
          </cell>
          <cell r="E1982">
            <v>0</v>
          </cell>
          <cell r="F1982" t="str">
            <v/>
          </cell>
          <cell r="G1982" t="str">
            <v/>
          </cell>
          <cell r="H1982" t="str">
            <v/>
          </cell>
          <cell r="I1982" t="str">
            <v/>
          </cell>
          <cell r="O1982">
            <v>0</v>
          </cell>
        </row>
        <row r="1983">
          <cell r="D1983" t="str">
            <v/>
          </cell>
          <cell r="E1983">
            <v>0</v>
          </cell>
          <cell r="F1983" t="str">
            <v/>
          </cell>
          <cell r="G1983" t="str">
            <v/>
          </cell>
          <cell r="H1983" t="str">
            <v/>
          </cell>
          <cell r="I1983" t="str">
            <v/>
          </cell>
          <cell r="O1983">
            <v>0</v>
          </cell>
        </row>
        <row r="1984">
          <cell r="D1984" t="str">
            <v/>
          </cell>
          <cell r="E1984">
            <v>0</v>
          </cell>
          <cell r="F1984" t="str">
            <v/>
          </cell>
          <cell r="G1984" t="str">
            <v/>
          </cell>
          <cell r="H1984" t="str">
            <v/>
          </cell>
          <cell r="I1984" t="str">
            <v/>
          </cell>
          <cell r="O1984">
            <v>0</v>
          </cell>
        </row>
        <row r="1985">
          <cell r="D1985" t="str">
            <v/>
          </cell>
          <cell r="E1985">
            <v>0</v>
          </cell>
          <cell r="F1985" t="str">
            <v/>
          </cell>
          <cell r="G1985" t="str">
            <v/>
          </cell>
          <cell r="H1985" t="str">
            <v/>
          </cell>
          <cell r="I1985" t="str">
            <v/>
          </cell>
          <cell r="O1985">
            <v>0</v>
          </cell>
        </row>
        <row r="1986">
          <cell r="D1986" t="str">
            <v/>
          </cell>
          <cell r="E1986">
            <v>0</v>
          </cell>
          <cell r="F1986" t="str">
            <v/>
          </cell>
          <cell r="G1986" t="str">
            <v/>
          </cell>
          <cell r="H1986" t="str">
            <v/>
          </cell>
          <cell r="I1986" t="str">
            <v/>
          </cell>
          <cell r="O1986">
            <v>0</v>
          </cell>
        </row>
        <row r="1987">
          <cell r="D1987" t="str">
            <v/>
          </cell>
          <cell r="E1987">
            <v>0</v>
          </cell>
          <cell r="F1987" t="str">
            <v/>
          </cell>
          <cell r="G1987" t="str">
            <v/>
          </cell>
          <cell r="H1987" t="str">
            <v/>
          </cell>
          <cell r="I1987" t="str">
            <v/>
          </cell>
          <cell r="O1987">
            <v>0</v>
          </cell>
        </row>
        <row r="1988">
          <cell r="D1988" t="str">
            <v/>
          </cell>
          <cell r="E1988">
            <v>0</v>
          </cell>
          <cell r="F1988" t="str">
            <v/>
          </cell>
          <cell r="G1988" t="str">
            <v/>
          </cell>
          <cell r="H1988" t="str">
            <v/>
          </cell>
          <cell r="I1988" t="str">
            <v/>
          </cell>
          <cell r="O1988">
            <v>0</v>
          </cell>
        </row>
        <row r="1989">
          <cell r="D1989" t="str">
            <v/>
          </cell>
          <cell r="E1989">
            <v>0</v>
          </cell>
          <cell r="F1989" t="str">
            <v/>
          </cell>
          <cell r="G1989" t="str">
            <v/>
          </cell>
          <cell r="H1989" t="str">
            <v/>
          </cell>
          <cell r="I1989" t="str">
            <v/>
          </cell>
          <cell r="O1989">
            <v>0</v>
          </cell>
        </row>
        <row r="1990">
          <cell r="D1990" t="str">
            <v/>
          </cell>
          <cell r="E1990">
            <v>0</v>
          </cell>
          <cell r="F1990" t="str">
            <v/>
          </cell>
          <cell r="G1990" t="str">
            <v/>
          </cell>
          <cell r="H1990" t="str">
            <v/>
          </cell>
          <cell r="I1990" t="str">
            <v/>
          </cell>
          <cell r="O1990">
            <v>0</v>
          </cell>
        </row>
        <row r="1991">
          <cell r="D1991" t="str">
            <v/>
          </cell>
          <cell r="E1991">
            <v>0</v>
          </cell>
          <cell r="F1991" t="str">
            <v/>
          </cell>
          <cell r="G1991" t="str">
            <v/>
          </cell>
          <cell r="H1991" t="str">
            <v/>
          </cell>
          <cell r="I1991" t="str">
            <v/>
          </cell>
          <cell r="O1991">
            <v>0</v>
          </cell>
        </row>
        <row r="1992">
          <cell r="D1992" t="str">
            <v/>
          </cell>
          <cell r="E1992">
            <v>0</v>
          </cell>
          <cell r="F1992" t="str">
            <v/>
          </cell>
          <cell r="G1992" t="str">
            <v/>
          </cell>
          <cell r="H1992" t="str">
            <v/>
          </cell>
          <cell r="I1992" t="str">
            <v/>
          </cell>
          <cell r="O1992">
            <v>0</v>
          </cell>
        </row>
        <row r="1993">
          <cell r="D1993" t="str">
            <v/>
          </cell>
          <cell r="E1993">
            <v>0</v>
          </cell>
          <cell r="F1993" t="str">
            <v/>
          </cell>
          <cell r="G1993" t="str">
            <v/>
          </cell>
          <cell r="H1993" t="str">
            <v/>
          </cell>
          <cell r="I1993" t="str">
            <v/>
          </cell>
          <cell r="O1993">
            <v>0</v>
          </cell>
        </row>
        <row r="1994">
          <cell r="D1994" t="str">
            <v/>
          </cell>
          <cell r="E1994">
            <v>0</v>
          </cell>
          <cell r="F1994" t="str">
            <v/>
          </cell>
          <cell r="G1994" t="str">
            <v/>
          </cell>
          <cell r="H1994" t="str">
            <v/>
          </cell>
          <cell r="I1994" t="str">
            <v/>
          </cell>
          <cell r="O1994">
            <v>0</v>
          </cell>
        </row>
        <row r="1995">
          <cell r="D1995" t="str">
            <v/>
          </cell>
          <cell r="E1995">
            <v>0</v>
          </cell>
          <cell r="F1995" t="str">
            <v/>
          </cell>
          <cell r="G1995" t="str">
            <v/>
          </cell>
          <cell r="H1995" t="str">
            <v/>
          </cell>
          <cell r="I1995" t="str">
            <v/>
          </cell>
          <cell r="O1995">
            <v>0</v>
          </cell>
        </row>
        <row r="1996">
          <cell r="D1996" t="str">
            <v/>
          </cell>
          <cell r="E1996">
            <v>0</v>
          </cell>
          <cell r="F1996" t="str">
            <v/>
          </cell>
          <cell r="G1996" t="str">
            <v/>
          </cell>
          <cell r="H1996" t="str">
            <v/>
          </cell>
          <cell r="I1996" t="str">
            <v/>
          </cell>
          <cell r="O1996">
            <v>0</v>
          </cell>
        </row>
        <row r="1997">
          <cell r="D1997" t="str">
            <v/>
          </cell>
          <cell r="E1997">
            <v>0</v>
          </cell>
          <cell r="F1997" t="str">
            <v/>
          </cell>
          <cell r="G1997" t="str">
            <v/>
          </cell>
          <cell r="H1997" t="str">
            <v/>
          </cell>
          <cell r="I1997" t="str">
            <v/>
          </cell>
          <cell r="O1997">
            <v>0</v>
          </cell>
        </row>
        <row r="1998">
          <cell r="D1998" t="str">
            <v/>
          </cell>
          <cell r="E1998">
            <v>0</v>
          </cell>
          <cell r="F1998" t="str">
            <v/>
          </cell>
          <cell r="G1998" t="str">
            <v/>
          </cell>
          <cell r="H1998" t="str">
            <v/>
          </cell>
          <cell r="I1998" t="str">
            <v/>
          </cell>
          <cell r="O1998">
            <v>0</v>
          </cell>
        </row>
        <row r="1999">
          <cell r="D1999" t="str">
            <v/>
          </cell>
          <cell r="E1999">
            <v>0</v>
          </cell>
          <cell r="F1999" t="str">
            <v/>
          </cell>
          <cell r="G1999" t="str">
            <v/>
          </cell>
          <cell r="H1999" t="str">
            <v/>
          </cell>
          <cell r="I1999" t="str">
            <v/>
          </cell>
          <cell r="O1999">
            <v>0</v>
          </cell>
        </row>
      </sheetData>
      <sheetData sheetId="4">
        <row r="1">
          <cell r="B1" t="str">
            <v>4010</v>
          </cell>
        </row>
      </sheetData>
      <sheetData sheetId="5">
        <row r="1">
          <cell r="M1">
            <v>1</v>
          </cell>
        </row>
        <row r="2">
          <cell r="L2" t="str">
            <v>Йил бошига қолдиқ</v>
          </cell>
          <cell r="M2">
            <v>2</v>
          </cell>
        </row>
        <row r="3">
          <cell r="L3" t="str">
            <v>Йил бошига қолдиқ</v>
          </cell>
          <cell r="M3">
            <v>3</v>
          </cell>
        </row>
        <row r="4">
          <cell r="L4" t="str">
            <v>Йил бошига қолдиқ</v>
          </cell>
          <cell r="M4">
            <v>4</v>
          </cell>
        </row>
        <row r="5">
          <cell r="L5" t="str">
            <v>Йил бошига қолдиқ</v>
          </cell>
          <cell r="M5">
            <v>5</v>
          </cell>
        </row>
        <row r="6">
          <cell r="L6" t="str">
            <v>Йил бошига қолдиқ</v>
          </cell>
          <cell r="M6">
            <v>6</v>
          </cell>
        </row>
        <row r="7">
          <cell r="L7" t="str">
            <v>Йил бошига қолдиқ</v>
          </cell>
          <cell r="M7">
            <v>7</v>
          </cell>
        </row>
        <row r="8">
          <cell r="L8" t="str">
            <v>Йил бошига қолдиқ</v>
          </cell>
          <cell r="M8">
            <v>8</v>
          </cell>
        </row>
        <row r="9">
          <cell r="L9" t="str">
            <v>Йил бошига қолдиқ</v>
          </cell>
          <cell r="M9">
            <v>9</v>
          </cell>
        </row>
        <row r="10">
          <cell r="L10" t="str">
            <v>Йил бошига қолдиқ</v>
          </cell>
          <cell r="M10">
            <v>10</v>
          </cell>
        </row>
        <row r="11">
          <cell r="L11" t="str">
            <v>Йил бошига қолдиқ</v>
          </cell>
          <cell r="M11">
            <v>11</v>
          </cell>
        </row>
        <row r="12">
          <cell r="L12" t="str">
            <v>Йил бошига қолдиқ</v>
          </cell>
          <cell r="M12">
            <v>12</v>
          </cell>
        </row>
      </sheetData>
      <sheetData sheetId="6"/>
      <sheetData sheetId="7"/>
      <sheetData sheetId="8">
        <row r="1">
          <cell r="B1" t="str">
            <v>6410</v>
          </cell>
        </row>
      </sheetData>
      <sheetData sheetId="9">
        <row r="4">
          <cell r="E4">
            <v>44896</v>
          </cell>
        </row>
        <row r="7">
          <cell r="E7" t="str">
            <v>6610</v>
          </cell>
        </row>
      </sheetData>
      <sheetData sheetId="10"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1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2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3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4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5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6"/>
      <sheetData sheetId="17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8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19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20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21">
        <row r="9">
          <cell r="M9">
            <v>0</v>
          </cell>
          <cell r="O9">
            <v>0</v>
          </cell>
          <cell r="Q9">
            <v>0</v>
          </cell>
        </row>
        <row r="11">
          <cell r="L11" t="e">
            <v>#N/A</v>
          </cell>
          <cell r="N11" t="str">
            <v/>
          </cell>
          <cell r="P11" t="str">
            <v/>
          </cell>
        </row>
        <row r="12">
          <cell r="L12" t="e">
            <v>#N/A</v>
          </cell>
          <cell r="N12" t="str">
            <v/>
          </cell>
          <cell r="P12" t="str">
            <v/>
          </cell>
        </row>
        <row r="13">
          <cell r="L13" t="e">
            <v>#N/A</v>
          </cell>
          <cell r="N13" t="str">
            <v/>
          </cell>
          <cell r="P13" t="str">
            <v/>
          </cell>
        </row>
        <row r="14">
          <cell r="L14" t="e">
            <v>#N/A</v>
          </cell>
          <cell r="N14" t="str">
            <v/>
          </cell>
          <cell r="P14" t="str">
            <v/>
          </cell>
        </row>
        <row r="15">
          <cell r="L15" t="e">
            <v>#N/A</v>
          </cell>
          <cell r="N15" t="str">
            <v/>
          </cell>
          <cell r="P15" t="str">
            <v/>
          </cell>
        </row>
        <row r="16">
          <cell r="L16" t="e">
            <v>#N/A</v>
          </cell>
          <cell r="N16" t="str">
            <v/>
          </cell>
          <cell r="P16" t="str">
            <v/>
          </cell>
        </row>
        <row r="17">
          <cell r="L17" t="e">
            <v>#N/A</v>
          </cell>
          <cell r="N17" t="str">
            <v/>
          </cell>
          <cell r="P17" t="str">
            <v/>
          </cell>
        </row>
        <row r="18">
          <cell r="L18" t="e">
            <v>#N/A</v>
          </cell>
          <cell r="N18" t="str">
            <v/>
          </cell>
          <cell r="P18" t="str">
            <v/>
          </cell>
        </row>
        <row r="19">
          <cell r="L19" t="e">
            <v>#N/A</v>
          </cell>
          <cell r="N19" t="str">
            <v/>
          </cell>
          <cell r="P19" t="str">
            <v/>
          </cell>
        </row>
        <row r="20">
          <cell r="L20" t="e">
            <v>#N/A</v>
          </cell>
          <cell r="N20" t="str">
            <v/>
          </cell>
          <cell r="P20" t="str">
            <v/>
          </cell>
        </row>
        <row r="21">
          <cell r="L21" t="e">
            <v>#N/A</v>
          </cell>
          <cell r="N21" t="str">
            <v/>
          </cell>
          <cell r="P21" t="str">
            <v/>
          </cell>
        </row>
        <row r="22">
          <cell r="L22" t="e">
            <v>#N/A</v>
          </cell>
          <cell r="N22" t="str">
            <v/>
          </cell>
          <cell r="P22" t="str">
            <v/>
          </cell>
        </row>
        <row r="23">
          <cell r="L23" t="e">
            <v>#N/A</v>
          </cell>
          <cell r="N23" t="str">
            <v/>
          </cell>
          <cell r="P23" t="str">
            <v/>
          </cell>
        </row>
        <row r="24">
          <cell r="L24" t="e">
            <v>#N/A</v>
          </cell>
          <cell r="N24" t="str">
            <v/>
          </cell>
          <cell r="P24" t="str">
            <v/>
          </cell>
        </row>
        <row r="25">
          <cell r="L25" t="e">
            <v>#N/A</v>
          </cell>
          <cell r="N25" t="str">
            <v/>
          </cell>
          <cell r="P25" t="str">
            <v/>
          </cell>
        </row>
        <row r="26">
          <cell r="L26" t="e">
            <v>#N/A</v>
          </cell>
          <cell r="N26" t="str">
            <v/>
          </cell>
          <cell r="P26" t="str">
            <v/>
          </cell>
        </row>
        <row r="27">
          <cell r="L27" t="e">
            <v>#N/A</v>
          </cell>
          <cell r="N27" t="str">
            <v/>
          </cell>
          <cell r="P27" t="str">
            <v/>
          </cell>
        </row>
        <row r="28">
          <cell r="L28" t="e">
            <v>#N/A</v>
          </cell>
          <cell r="N28" t="str">
            <v/>
          </cell>
          <cell r="P28" t="str">
            <v/>
          </cell>
        </row>
        <row r="29">
          <cell r="L29" t="e">
            <v>#N/A</v>
          </cell>
          <cell r="N29" t="str">
            <v/>
          </cell>
          <cell r="P29" t="str">
            <v/>
          </cell>
        </row>
        <row r="30">
          <cell r="L30" t="e">
            <v>#N/A</v>
          </cell>
          <cell r="N30" t="str">
            <v/>
          </cell>
          <cell r="P30" t="str">
            <v/>
          </cell>
        </row>
        <row r="31">
          <cell r="L31" t="e">
            <v>#N/A</v>
          </cell>
          <cell r="N31" t="str">
            <v/>
          </cell>
          <cell r="P31" t="str">
            <v/>
          </cell>
        </row>
        <row r="32">
          <cell r="L32" t="e">
            <v>#N/A</v>
          </cell>
          <cell r="N32" t="str">
            <v/>
          </cell>
          <cell r="P32" t="str">
            <v/>
          </cell>
        </row>
        <row r="33">
          <cell r="L33" t="e">
            <v>#N/A</v>
          </cell>
          <cell r="N33" t="str">
            <v/>
          </cell>
          <cell r="P33" t="str">
            <v/>
          </cell>
        </row>
        <row r="34">
          <cell r="L34" t="e">
            <v>#N/A</v>
          </cell>
          <cell r="N34" t="str">
            <v/>
          </cell>
          <cell r="P34" t="str">
            <v/>
          </cell>
        </row>
        <row r="35">
          <cell r="L35" t="e">
            <v>#N/A</v>
          </cell>
          <cell r="N35" t="str">
            <v/>
          </cell>
          <cell r="P35" t="str">
            <v/>
          </cell>
        </row>
        <row r="36">
          <cell r="L36" t="e">
            <v>#N/A</v>
          </cell>
          <cell r="N36" t="str">
            <v/>
          </cell>
          <cell r="P36" t="str">
            <v/>
          </cell>
        </row>
        <row r="37">
          <cell r="L37" t="e">
            <v>#N/A</v>
          </cell>
          <cell r="N37" t="str">
            <v/>
          </cell>
          <cell r="P37" t="str">
            <v/>
          </cell>
        </row>
        <row r="38">
          <cell r="L38" t="e">
            <v>#N/A</v>
          </cell>
          <cell r="N38" t="str">
            <v/>
          </cell>
          <cell r="P38" t="str">
            <v/>
          </cell>
        </row>
        <row r="39">
          <cell r="L39" t="e">
            <v>#N/A</v>
          </cell>
          <cell r="N39" t="str">
            <v/>
          </cell>
          <cell r="P39" t="str">
            <v/>
          </cell>
        </row>
        <row r="40">
          <cell r="L40" t="e">
            <v>#N/A</v>
          </cell>
          <cell r="N40" t="str">
            <v/>
          </cell>
          <cell r="P40" t="str">
            <v/>
          </cell>
        </row>
        <row r="41">
          <cell r="L41" t="e">
            <v>#N/A</v>
          </cell>
          <cell r="N41" t="str">
            <v/>
          </cell>
          <cell r="P41" t="str">
            <v/>
          </cell>
        </row>
        <row r="42">
          <cell r="L42" t="e">
            <v>#N/A</v>
          </cell>
          <cell r="N42" t="str">
            <v/>
          </cell>
          <cell r="P42" t="str">
            <v/>
          </cell>
        </row>
        <row r="43">
          <cell r="L43" t="e">
            <v>#N/A</v>
          </cell>
          <cell r="N43" t="str">
            <v/>
          </cell>
          <cell r="P43" t="str">
            <v/>
          </cell>
        </row>
        <row r="44">
          <cell r="L44" t="e">
            <v>#N/A</v>
          </cell>
          <cell r="N44" t="str">
            <v/>
          </cell>
          <cell r="P44" t="str">
            <v/>
          </cell>
        </row>
        <row r="45">
          <cell r="L45" t="e">
            <v>#N/A</v>
          </cell>
          <cell r="N45" t="str">
            <v/>
          </cell>
          <cell r="P45" t="str">
            <v/>
          </cell>
        </row>
        <row r="46">
          <cell r="L46" t="e">
            <v>#N/A</v>
          </cell>
          <cell r="N46" t="str">
            <v/>
          </cell>
          <cell r="P46" t="str">
            <v/>
          </cell>
        </row>
        <row r="47">
          <cell r="L47" t="e">
            <v>#N/A</v>
          </cell>
          <cell r="N47" t="str">
            <v/>
          </cell>
          <cell r="P47" t="str">
            <v/>
          </cell>
        </row>
        <row r="48">
          <cell r="L48" t="e">
            <v>#N/A</v>
          </cell>
          <cell r="N48" t="str">
            <v/>
          </cell>
          <cell r="P48" t="str">
            <v/>
          </cell>
        </row>
        <row r="49">
          <cell r="L49" t="e">
            <v>#N/A</v>
          </cell>
          <cell r="N49" t="str">
            <v/>
          </cell>
          <cell r="P49" t="str">
            <v/>
          </cell>
        </row>
        <row r="50">
          <cell r="L50" t="e">
            <v>#N/A</v>
          </cell>
          <cell r="N50" t="str">
            <v/>
          </cell>
          <cell r="P50" t="str">
            <v/>
          </cell>
        </row>
        <row r="51">
          <cell r="L51" t="e">
            <v>#N/A</v>
          </cell>
          <cell r="N51" t="str">
            <v/>
          </cell>
          <cell r="P51" t="str">
            <v/>
          </cell>
        </row>
        <row r="52">
          <cell r="L52" t="e">
            <v>#N/A</v>
          </cell>
          <cell r="N52" t="str">
            <v/>
          </cell>
          <cell r="P52" t="str">
            <v/>
          </cell>
        </row>
        <row r="53">
          <cell r="L53" t="e">
            <v>#N/A</v>
          </cell>
          <cell r="N53" t="str">
            <v/>
          </cell>
          <cell r="P53" t="str">
            <v/>
          </cell>
        </row>
        <row r="54">
          <cell r="L54" t="e">
            <v>#N/A</v>
          </cell>
          <cell r="N54" t="str">
            <v/>
          </cell>
          <cell r="P54" t="str">
            <v/>
          </cell>
        </row>
        <row r="55">
          <cell r="L55" t="e">
            <v>#N/A</v>
          </cell>
          <cell r="N55" t="str">
            <v/>
          </cell>
          <cell r="P55" t="str">
            <v/>
          </cell>
        </row>
        <row r="56">
          <cell r="L56" t="e">
            <v>#N/A</v>
          </cell>
          <cell r="N56" t="str">
            <v/>
          </cell>
          <cell r="P56" t="str">
            <v/>
          </cell>
        </row>
        <row r="57">
          <cell r="L57" t="e">
            <v>#N/A</v>
          </cell>
          <cell r="N57" t="str">
            <v/>
          </cell>
          <cell r="P57" t="str">
            <v/>
          </cell>
        </row>
        <row r="58">
          <cell r="L58" t="e">
            <v>#N/A</v>
          </cell>
          <cell r="N58" t="str">
            <v/>
          </cell>
          <cell r="P58" t="str">
            <v/>
          </cell>
        </row>
        <row r="59">
          <cell r="L59" t="e">
            <v>#N/A</v>
          </cell>
          <cell r="N59" t="str">
            <v/>
          </cell>
          <cell r="P59" t="str">
            <v/>
          </cell>
        </row>
        <row r="60">
          <cell r="L60" t="e">
            <v>#N/A</v>
          </cell>
          <cell r="N60" t="str">
            <v/>
          </cell>
          <cell r="P60" t="str">
            <v/>
          </cell>
        </row>
        <row r="61">
          <cell r="L61" t="e">
            <v>#N/A</v>
          </cell>
          <cell r="N61" t="str">
            <v/>
          </cell>
          <cell r="P61" t="str">
            <v/>
          </cell>
        </row>
        <row r="62">
          <cell r="L62" t="e">
            <v>#N/A</v>
          </cell>
          <cell r="N62" t="str">
            <v/>
          </cell>
          <cell r="P62" t="str">
            <v/>
          </cell>
        </row>
        <row r="63">
          <cell r="L63" t="e">
            <v>#N/A</v>
          </cell>
          <cell r="N63" t="str">
            <v/>
          </cell>
          <cell r="P63" t="str">
            <v/>
          </cell>
        </row>
        <row r="64">
          <cell r="L64" t="e">
            <v>#N/A</v>
          </cell>
          <cell r="N64" t="str">
            <v/>
          </cell>
          <cell r="P64" t="str">
            <v/>
          </cell>
        </row>
        <row r="65">
          <cell r="L65" t="e">
            <v>#N/A</v>
          </cell>
          <cell r="N65" t="str">
            <v/>
          </cell>
          <cell r="P65" t="str">
            <v/>
          </cell>
        </row>
        <row r="66">
          <cell r="L66" t="e">
            <v>#N/A</v>
          </cell>
          <cell r="N66" t="str">
            <v/>
          </cell>
          <cell r="P66" t="str">
            <v/>
          </cell>
        </row>
        <row r="67">
          <cell r="L67" t="e">
            <v>#N/A</v>
          </cell>
          <cell r="N67" t="str">
            <v/>
          </cell>
          <cell r="P67" t="str">
            <v/>
          </cell>
        </row>
        <row r="68">
          <cell r="L68" t="e">
            <v>#N/A</v>
          </cell>
          <cell r="N68" t="str">
            <v/>
          </cell>
          <cell r="P68" t="str">
            <v/>
          </cell>
        </row>
        <row r="69">
          <cell r="L69" t="e">
            <v>#N/A</v>
          </cell>
          <cell r="N69" t="str">
            <v/>
          </cell>
          <cell r="P69" t="str">
            <v/>
          </cell>
        </row>
        <row r="70">
          <cell r="L70" t="e">
            <v>#N/A</v>
          </cell>
          <cell r="N70" t="str">
            <v/>
          </cell>
          <cell r="P70" t="str">
            <v/>
          </cell>
        </row>
        <row r="71">
          <cell r="L71" t="e">
            <v>#N/A</v>
          </cell>
          <cell r="N71" t="str">
            <v/>
          </cell>
          <cell r="P71" t="str">
            <v/>
          </cell>
        </row>
        <row r="72">
          <cell r="L72" t="e">
            <v>#N/A</v>
          </cell>
          <cell r="N72" t="str">
            <v/>
          </cell>
          <cell r="P72" t="str">
            <v/>
          </cell>
        </row>
        <row r="73">
          <cell r="L73" t="e">
            <v>#N/A</v>
          </cell>
          <cell r="N73" t="str">
            <v/>
          </cell>
          <cell r="P73" t="str">
            <v/>
          </cell>
        </row>
        <row r="74">
          <cell r="L74" t="e">
            <v>#N/A</v>
          </cell>
          <cell r="N74" t="str">
            <v/>
          </cell>
          <cell r="P74" t="str">
            <v/>
          </cell>
        </row>
        <row r="75">
          <cell r="L75" t="e">
            <v>#N/A</v>
          </cell>
          <cell r="N75" t="str">
            <v/>
          </cell>
          <cell r="P75" t="str">
            <v/>
          </cell>
        </row>
        <row r="76">
          <cell r="L76" t="e">
            <v>#N/A</v>
          </cell>
          <cell r="N76" t="str">
            <v/>
          </cell>
          <cell r="P76" t="str">
            <v/>
          </cell>
        </row>
        <row r="77">
          <cell r="L77" t="e">
            <v>#N/A</v>
          </cell>
          <cell r="N77" t="str">
            <v/>
          </cell>
          <cell r="P77" t="str">
            <v/>
          </cell>
        </row>
        <row r="78">
          <cell r="L78" t="e">
            <v>#N/A</v>
          </cell>
          <cell r="N78" t="str">
            <v/>
          </cell>
          <cell r="P78" t="str">
            <v/>
          </cell>
        </row>
        <row r="79">
          <cell r="L79" t="e">
            <v>#N/A</v>
          </cell>
          <cell r="N79" t="str">
            <v/>
          </cell>
          <cell r="P79" t="str">
            <v/>
          </cell>
        </row>
        <row r="80">
          <cell r="L80" t="e">
            <v>#N/A</v>
          </cell>
          <cell r="N80" t="str">
            <v/>
          </cell>
          <cell r="P80" t="str">
            <v/>
          </cell>
        </row>
        <row r="81">
          <cell r="L81" t="e">
            <v>#N/A</v>
          </cell>
          <cell r="N81" t="str">
            <v/>
          </cell>
          <cell r="P81" t="str">
            <v/>
          </cell>
        </row>
        <row r="82">
          <cell r="L82" t="e">
            <v>#N/A</v>
          </cell>
          <cell r="N82" t="str">
            <v/>
          </cell>
          <cell r="P82" t="str">
            <v/>
          </cell>
        </row>
        <row r="83">
          <cell r="L83" t="e">
            <v>#N/A</v>
          </cell>
          <cell r="N83" t="str">
            <v/>
          </cell>
          <cell r="P83" t="str">
            <v/>
          </cell>
        </row>
        <row r="84">
          <cell r="L84" t="e">
            <v>#N/A</v>
          </cell>
          <cell r="N84" t="str">
            <v/>
          </cell>
          <cell r="P84" t="str">
            <v/>
          </cell>
        </row>
        <row r="85">
          <cell r="L85" t="e">
            <v>#N/A</v>
          </cell>
          <cell r="N85" t="str">
            <v/>
          </cell>
          <cell r="P85" t="str">
            <v/>
          </cell>
        </row>
        <row r="86">
          <cell r="L86" t="e">
            <v>#N/A</v>
          </cell>
          <cell r="N86" t="str">
            <v/>
          </cell>
          <cell r="P86" t="str">
            <v/>
          </cell>
        </row>
        <row r="87">
          <cell r="L87" t="e">
            <v>#N/A</v>
          </cell>
          <cell r="N87" t="str">
            <v/>
          </cell>
          <cell r="P87" t="str">
            <v/>
          </cell>
        </row>
        <row r="88">
          <cell r="L88" t="e">
            <v>#N/A</v>
          </cell>
          <cell r="N88" t="str">
            <v/>
          </cell>
          <cell r="P88" t="str">
            <v/>
          </cell>
        </row>
        <row r="89">
          <cell r="L89" t="e">
            <v>#N/A</v>
          </cell>
          <cell r="N89" t="str">
            <v/>
          </cell>
          <cell r="P89" t="str">
            <v/>
          </cell>
        </row>
        <row r="90">
          <cell r="L90" t="e">
            <v>#N/A</v>
          </cell>
          <cell r="N90" t="str">
            <v/>
          </cell>
          <cell r="P90" t="str">
            <v/>
          </cell>
        </row>
        <row r="91">
          <cell r="L91" t="e">
            <v>#N/A</v>
          </cell>
          <cell r="N91" t="str">
            <v/>
          </cell>
          <cell r="P91" t="str">
            <v/>
          </cell>
        </row>
        <row r="92">
          <cell r="L92" t="e">
            <v>#N/A</v>
          </cell>
          <cell r="N92" t="str">
            <v/>
          </cell>
          <cell r="P92" t="str">
            <v/>
          </cell>
        </row>
        <row r="93">
          <cell r="L93" t="e">
            <v>#N/A</v>
          </cell>
          <cell r="N93" t="str">
            <v/>
          </cell>
          <cell r="P93" t="str">
            <v/>
          </cell>
        </row>
        <row r="94">
          <cell r="L94" t="e">
            <v>#N/A</v>
          </cell>
          <cell r="N94" t="str">
            <v/>
          </cell>
          <cell r="P94" t="str">
            <v/>
          </cell>
        </row>
        <row r="95">
          <cell r="L95" t="e">
            <v>#N/A</v>
          </cell>
          <cell r="N95" t="str">
            <v/>
          </cell>
          <cell r="P95" t="str">
            <v/>
          </cell>
        </row>
        <row r="96">
          <cell r="L96" t="e">
            <v>#N/A</v>
          </cell>
          <cell r="N96" t="str">
            <v/>
          </cell>
          <cell r="P96" t="str">
            <v/>
          </cell>
        </row>
        <row r="97">
          <cell r="L97" t="e">
            <v>#N/A</v>
          </cell>
          <cell r="N97" t="str">
            <v/>
          </cell>
          <cell r="P97" t="str">
            <v/>
          </cell>
        </row>
        <row r="98">
          <cell r="L98" t="e">
            <v>#N/A</v>
          </cell>
          <cell r="N98" t="str">
            <v/>
          </cell>
          <cell r="P98" t="str">
            <v/>
          </cell>
        </row>
        <row r="99">
          <cell r="L99" t="e">
            <v>#N/A</v>
          </cell>
          <cell r="N99" t="str">
            <v/>
          </cell>
          <cell r="P99" t="str">
            <v/>
          </cell>
        </row>
        <row r="100">
          <cell r="L100" t="e">
            <v>#N/A</v>
          </cell>
          <cell r="N100" t="str">
            <v/>
          </cell>
          <cell r="P100" t="str">
            <v/>
          </cell>
        </row>
        <row r="101">
          <cell r="L101" t="e">
            <v>#N/A</v>
          </cell>
          <cell r="N101" t="str">
            <v/>
          </cell>
          <cell r="P101" t="str">
            <v/>
          </cell>
        </row>
        <row r="102">
          <cell r="L102" t="e">
            <v>#N/A</v>
          </cell>
          <cell r="N102" t="str">
            <v/>
          </cell>
          <cell r="P102" t="str">
            <v/>
          </cell>
        </row>
        <row r="103">
          <cell r="L103" t="e">
            <v>#N/A</v>
          </cell>
          <cell r="N103" t="str">
            <v/>
          </cell>
          <cell r="P103" t="str">
            <v/>
          </cell>
        </row>
        <row r="104">
          <cell r="L104" t="e">
            <v>#N/A</v>
          </cell>
          <cell r="N104" t="str">
            <v/>
          </cell>
          <cell r="P104" t="str">
            <v/>
          </cell>
        </row>
        <row r="105">
          <cell r="L105" t="e">
            <v>#N/A</v>
          </cell>
          <cell r="N105" t="str">
            <v/>
          </cell>
          <cell r="P105" t="str">
            <v/>
          </cell>
        </row>
        <row r="106">
          <cell r="L106" t="e">
            <v>#N/A</v>
          </cell>
          <cell r="N106" t="str">
            <v/>
          </cell>
          <cell r="P106" t="str">
            <v/>
          </cell>
        </row>
        <row r="107">
          <cell r="L107" t="e">
            <v>#N/A</v>
          </cell>
          <cell r="N107" t="str">
            <v/>
          </cell>
          <cell r="P107" t="str">
            <v/>
          </cell>
        </row>
        <row r="108">
          <cell r="L108" t="e">
            <v>#N/A</v>
          </cell>
          <cell r="N108" t="str">
            <v/>
          </cell>
          <cell r="P108" t="str">
            <v/>
          </cell>
        </row>
        <row r="109">
          <cell r="L109" t="e">
            <v>#N/A</v>
          </cell>
          <cell r="N109" t="str">
            <v/>
          </cell>
          <cell r="P109" t="str">
            <v/>
          </cell>
        </row>
        <row r="110">
          <cell r="L110" t="e">
            <v>#N/A</v>
          </cell>
          <cell r="N110" t="str">
            <v/>
          </cell>
          <cell r="P110" t="str">
            <v/>
          </cell>
        </row>
        <row r="111">
          <cell r="L111" t="e">
            <v>#N/A</v>
          </cell>
          <cell r="N111" t="str">
            <v/>
          </cell>
          <cell r="P111" t="str">
            <v/>
          </cell>
        </row>
        <row r="112">
          <cell r="L112" t="e">
            <v>#N/A</v>
          </cell>
          <cell r="N112" t="str">
            <v/>
          </cell>
          <cell r="P112" t="str">
            <v/>
          </cell>
        </row>
        <row r="113">
          <cell r="L113" t="e">
            <v>#N/A</v>
          </cell>
          <cell r="N113" t="str">
            <v/>
          </cell>
          <cell r="P113" t="str">
            <v/>
          </cell>
        </row>
        <row r="114">
          <cell r="L114" t="e">
            <v>#N/A</v>
          </cell>
          <cell r="N114" t="str">
            <v/>
          </cell>
          <cell r="P114" t="str">
            <v/>
          </cell>
        </row>
        <row r="115">
          <cell r="L115" t="e">
            <v>#N/A</v>
          </cell>
          <cell r="N115" t="str">
            <v/>
          </cell>
          <cell r="P115" t="str">
            <v/>
          </cell>
        </row>
        <row r="116">
          <cell r="L116" t="e">
            <v>#N/A</v>
          </cell>
          <cell r="N116" t="str">
            <v/>
          </cell>
          <cell r="P116" t="str">
            <v/>
          </cell>
        </row>
        <row r="117">
          <cell r="L117" t="e">
            <v>#N/A</v>
          </cell>
          <cell r="N117" t="str">
            <v/>
          </cell>
          <cell r="P117" t="str">
            <v/>
          </cell>
        </row>
        <row r="118">
          <cell r="L118" t="e">
            <v>#N/A</v>
          </cell>
          <cell r="N118" t="str">
            <v/>
          </cell>
          <cell r="P118" t="str">
            <v/>
          </cell>
        </row>
        <row r="119">
          <cell r="L119" t="e">
            <v>#N/A</v>
          </cell>
          <cell r="N119" t="str">
            <v/>
          </cell>
          <cell r="P119" t="str">
            <v/>
          </cell>
        </row>
        <row r="120">
          <cell r="L120" t="e">
            <v>#N/A</v>
          </cell>
          <cell r="N120" t="str">
            <v/>
          </cell>
          <cell r="P120" t="str">
            <v/>
          </cell>
        </row>
        <row r="121">
          <cell r="L121" t="e">
            <v>#N/A</v>
          </cell>
          <cell r="N121" t="str">
            <v/>
          </cell>
          <cell r="P121" t="str">
            <v/>
          </cell>
        </row>
        <row r="122">
          <cell r="L122" t="e">
            <v>#N/A</v>
          </cell>
          <cell r="N122" t="str">
            <v/>
          </cell>
          <cell r="P122" t="str">
            <v/>
          </cell>
        </row>
        <row r="123">
          <cell r="L123" t="e">
            <v>#N/A</v>
          </cell>
          <cell r="N123" t="str">
            <v/>
          </cell>
          <cell r="P123" t="str">
            <v/>
          </cell>
        </row>
        <row r="124">
          <cell r="L124" t="e">
            <v>#N/A</v>
          </cell>
          <cell r="N124" t="str">
            <v/>
          </cell>
          <cell r="P124" t="str">
            <v/>
          </cell>
        </row>
        <row r="125">
          <cell r="L125" t="e">
            <v>#N/A</v>
          </cell>
          <cell r="N125" t="str">
            <v/>
          </cell>
          <cell r="P125" t="str">
            <v/>
          </cell>
        </row>
        <row r="126">
          <cell r="L126" t="e">
            <v>#N/A</v>
          </cell>
          <cell r="N126" t="str">
            <v/>
          </cell>
          <cell r="P126" t="str">
            <v/>
          </cell>
        </row>
        <row r="127">
          <cell r="L127" t="e">
            <v>#N/A</v>
          </cell>
          <cell r="N127" t="str">
            <v/>
          </cell>
          <cell r="P127" t="str">
            <v/>
          </cell>
        </row>
        <row r="128">
          <cell r="L128" t="e">
            <v>#N/A</v>
          </cell>
          <cell r="N128" t="str">
            <v/>
          </cell>
          <cell r="P128" t="str">
            <v/>
          </cell>
        </row>
        <row r="129">
          <cell r="L129" t="e">
            <v>#N/A</v>
          </cell>
          <cell r="N129" t="str">
            <v/>
          </cell>
          <cell r="P129" t="str">
            <v/>
          </cell>
        </row>
        <row r="130">
          <cell r="L130" t="e">
            <v>#N/A</v>
          </cell>
          <cell r="N130" t="str">
            <v/>
          </cell>
          <cell r="P130" t="str">
            <v/>
          </cell>
        </row>
        <row r="131">
          <cell r="L131" t="e">
            <v>#N/A</v>
          </cell>
          <cell r="N131" t="str">
            <v/>
          </cell>
          <cell r="P131" t="str">
            <v/>
          </cell>
        </row>
        <row r="132">
          <cell r="L132" t="e">
            <v>#N/A</v>
          </cell>
          <cell r="N132" t="str">
            <v/>
          </cell>
          <cell r="P132" t="str">
            <v/>
          </cell>
        </row>
        <row r="133">
          <cell r="L133" t="e">
            <v>#N/A</v>
          </cell>
          <cell r="N133" t="str">
            <v/>
          </cell>
          <cell r="P133" t="str">
            <v/>
          </cell>
        </row>
        <row r="134">
          <cell r="L134" t="e">
            <v>#N/A</v>
          </cell>
          <cell r="N134" t="str">
            <v/>
          </cell>
          <cell r="P134" t="str">
            <v/>
          </cell>
        </row>
        <row r="135">
          <cell r="L135" t="e">
            <v>#N/A</v>
          </cell>
          <cell r="N135" t="str">
            <v/>
          </cell>
          <cell r="P135" t="str">
            <v/>
          </cell>
        </row>
        <row r="136">
          <cell r="L136" t="e">
            <v>#N/A</v>
          </cell>
          <cell r="N136" t="str">
            <v/>
          </cell>
          <cell r="P136" t="str">
            <v/>
          </cell>
        </row>
        <row r="137">
          <cell r="L137" t="e">
            <v>#N/A</v>
          </cell>
          <cell r="N137" t="str">
            <v/>
          </cell>
          <cell r="P137" t="str">
            <v/>
          </cell>
        </row>
        <row r="138">
          <cell r="L138" t="e">
            <v>#N/A</v>
          </cell>
          <cell r="N138" t="str">
            <v/>
          </cell>
          <cell r="P138" t="str">
            <v/>
          </cell>
        </row>
        <row r="139">
          <cell r="L139" t="e">
            <v>#N/A</v>
          </cell>
          <cell r="N139" t="str">
            <v/>
          </cell>
          <cell r="P139" t="str">
            <v/>
          </cell>
        </row>
        <row r="140">
          <cell r="L140" t="e">
            <v>#N/A</v>
          </cell>
          <cell r="N140" t="str">
            <v/>
          </cell>
          <cell r="P140" t="str">
            <v/>
          </cell>
        </row>
        <row r="141">
          <cell r="L141" t="e">
            <v>#N/A</v>
          </cell>
          <cell r="N141" t="str">
            <v/>
          </cell>
          <cell r="P141" t="str">
            <v/>
          </cell>
        </row>
        <row r="142">
          <cell r="L142" t="e">
            <v>#N/A</v>
          </cell>
          <cell r="N142" t="str">
            <v/>
          </cell>
          <cell r="P142" t="str">
            <v/>
          </cell>
        </row>
        <row r="143">
          <cell r="L143" t="e">
            <v>#N/A</v>
          </cell>
          <cell r="N143" t="str">
            <v/>
          </cell>
          <cell r="P143" t="str">
            <v/>
          </cell>
        </row>
        <row r="144">
          <cell r="L144" t="e">
            <v>#N/A</v>
          </cell>
          <cell r="N144" t="str">
            <v/>
          </cell>
          <cell r="P144" t="str">
            <v/>
          </cell>
        </row>
        <row r="145">
          <cell r="L145" t="e">
            <v>#N/A</v>
          </cell>
          <cell r="N145" t="str">
            <v/>
          </cell>
          <cell r="P145" t="str">
            <v/>
          </cell>
        </row>
        <row r="146">
          <cell r="L146" t="e">
            <v>#N/A</v>
          </cell>
          <cell r="N146" t="str">
            <v/>
          </cell>
          <cell r="P146" t="str">
            <v/>
          </cell>
        </row>
        <row r="147">
          <cell r="L147" t="e">
            <v>#N/A</v>
          </cell>
          <cell r="N147" t="str">
            <v/>
          </cell>
          <cell r="P147" t="str">
            <v/>
          </cell>
        </row>
        <row r="148">
          <cell r="L148" t="e">
            <v>#N/A</v>
          </cell>
          <cell r="N148" t="str">
            <v/>
          </cell>
          <cell r="P148" t="str">
            <v/>
          </cell>
        </row>
        <row r="149">
          <cell r="L149" t="e">
            <v>#N/A</v>
          </cell>
          <cell r="N149" t="str">
            <v/>
          </cell>
          <cell r="P149" t="str">
            <v/>
          </cell>
        </row>
        <row r="150">
          <cell r="L150" t="e">
            <v>#N/A</v>
          </cell>
          <cell r="N150" t="str">
            <v/>
          </cell>
          <cell r="P150" t="str">
            <v/>
          </cell>
        </row>
        <row r="151">
          <cell r="L151" t="e">
            <v>#N/A</v>
          </cell>
          <cell r="N151" t="str">
            <v/>
          </cell>
          <cell r="P151" t="str">
            <v/>
          </cell>
        </row>
        <row r="152">
          <cell r="L152" t="e">
            <v>#N/A</v>
          </cell>
          <cell r="N152" t="str">
            <v/>
          </cell>
          <cell r="P152" t="str">
            <v/>
          </cell>
        </row>
        <row r="153">
          <cell r="L153" t="e">
            <v>#N/A</v>
          </cell>
          <cell r="N153" t="str">
            <v/>
          </cell>
          <cell r="P153" t="str">
            <v/>
          </cell>
        </row>
        <row r="154">
          <cell r="L154" t="e">
            <v>#N/A</v>
          </cell>
          <cell r="N154" t="str">
            <v/>
          </cell>
          <cell r="P154" t="str">
            <v/>
          </cell>
        </row>
        <row r="155">
          <cell r="L155" t="e">
            <v>#N/A</v>
          </cell>
          <cell r="N155" t="str">
            <v/>
          </cell>
          <cell r="P155" t="str">
            <v/>
          </cell>
        </row>
        <row r="156">
          <cell r="L156" t="e">
            <v>#N/A</v>
          </cell>
          <cell r="N156" t="str">
            <v/>
          </cell>
          <cell r="P156" t="str">
            <v/>
          </cell>
        </row>
        <row r="157">
          <cell r="L157" t="e">
            <v>#N/A</v>
          </cell>
          <cell r="N157" t="str">
            <v/>
          </cell>
          <cell r="P157" t="str">
            <v/>
          </cell>
        </row>
        <row r="158">
          <cell r="L158" t="e">
            <v>#N/A</v>
          </cell>
          <cell r="N158" t="str">
            <v/>
          </cell>
          <cell r="P158" t="str">
            <v/>
          </cell>
        </row>
        <row r="159">
          <cell r="L159" t="e">
            <v>#N/A</v>
          </cell>
          <cell r="N159" t="str">
            <v/>
          </cell>
          <cell r="P159" t="str">
            <v/>
          </cell>
        </row>
        <row r="160">
          <cell r="L160" t="e">
            <v>#N/A</v>
          </cell>
          <cell r="N160" t="str">
            <v/>
          </cell>
          <cell r="P160" t="str">
            <v/>
          </cell>
        </row>
        <row r="161">
          <cell r="L161" t="e">
            <v>#N/A</v>
          </cell>
          <cell r="N161" t="str">
            <v/>
          </cell>
          <cell r="P161" t="str">
            <v/>
          </cell>
        </row>
        <row r="162">
          <cell r="L162" t="e">
            <v>#N/A</v>
          </cell>
          <cell r="N162" t="str">
            <v/>
          </cell>
          <cell r="P162" t="str">
            <v/>
          </cell>
        </row>
        <row r="163">
          <cell r="L163" t="e">
            <v>#N/A</v>
          </cell>
          <cell r="N163" t="str">
            <v/>
          </cell>
          <cell r="P163" t="str">
            <v/>
          </cell>
        </row>
        <row r="164">
          <cell r="L164" t="e">
            <v>#N/A</v>
          </cell>
          <cell r="N164" t="str">
            <v/>
          </cell>
          <cell r="P164" t="str">
            <v/>
          </cell>
        </row>
        <row r="165">
          <cell r="L165" t="e">
            <v>#N/A</v>
          </cell>
          <cell r="N165" t="str">
            <v/>
          </cell>
          <cell r="P165" t="str">
            <v/>
          </cell>
        </row>
        <row r="166">
          <cell r="L166" t="e">
            <v>#N/A</v>
          </cell>
          <cell r="N166" t="str">
            <v/>
          </cell>
          <cell r="P166" t="str">
            <v/>
          </cell>
        </row>
        <row r="167">
          <cell r="L167" t="e">
            <v>#N/A</v>
          </cell>
          <cell r="N167" t="str">
            <v/>
          </cell>
          <cell r="P167" t="str">
            <v/>
          </cell>
        </row>
        <row r="168">
          <cell r="L168" t="e">
            <v>#N/A</v>
          </cell>
          <cell r="N168" t="str">
            <v/>
          </cell>
          <cell r="P168" t="str">
            <v/>
          </cell>
        </row>
        <row r="169">
          <cell r="L169" t="e">
            <v>#N/A</v>
          </cell>
          <cell r="N169" t="str">
            <v/>
          </cell>
          <cell r="P169" t="str">
            <v/>
          </cell>
        </row>
        <row r="170">
          <cell r="L170" t="e">
            <v>#N/A</v>
          </cell>
          <cell r="N170" t="str">
            <v/>
          </cell>
          <cell r="P170" t="str">
            <v/>
          </cell>
        </row>
        <row r="171">
          <cell r="L171" t="e">
            <v>#N/A</v>
          </cell>
          <cell r="N171" t="str">
            <v/>
          </cell>
          <cell r="P171" t="str">
            <v/>
          </cell>
        </row>
        <row r="172">
          <cell r="L172" t="e">
            <v>#N/A</v>
          </cell>
          <cell r="N172" t="str">
            <v/>
          </cell>
          <cell r="P172" t="str">
            <v/>
          </cell>
        </row>
        <row r="173">
          <cell r="L173" t="e">
            <v>#N/A</v>
          </cell>
          <cell r="N173" t="str">
            <v/>
          </cell>
          <cell r="P173" t="str">
            <v/>
          </cell>
        </row>
        <row r="174">
          <cell r="L174" t="e">
            <v>#N/A</v>
          </cell>
          <cell r="N174" t="str">
            <v/>
          </cell>
          <cell r="P174" t="str">
            <v/>
          </cell>
        </row>
        <row r="175">
          <cell r="L175" t="e">
            <v>#N/A</v>
          </cell>
          <cell r="N175" t="str">
            <v/>
          </cell>
          <cell r="P175" t="str">
            <v/>
          </cell>
        </row>
        <row r="176">
          <cell r="L176" t="e">
            <v>#N/A</v>
          </cell>
          <cell r="N176" t="str">
            <v/>
          </cell>
          <cell r="P176" t="str">
            <v/>
          </cell>
        </row>
        <row r="177">
          <cell r="L177" t="e">
            <v>#N/A</v>
          </cell>
          <cell r="N177" t="str">
            <v/>
          </cell>
          <cell r="P177" t="str">
            <v/>
          </cell>
        </row>
        <row r="178">
          <cell r="L178" t="e">
            <v>#N/A</v>
          </cell>
          <cell r="N178" t="str">
            <v/>
          </cell>
          <cell r="P178" t="str">
            <v/>
          </cell>
        </row>
        <row r="179">
          <cell r="L179" t="e">
            <v>#N/A</v>
          </cell>
          <cell r="N179" t="str">
            <v/>
          </cell>
          <cell r="P179" t="str">
            <v/>
          </cell>
        </row>
        <row r="180">
          <cell r="L180" t="e">
            <v>#N/A</v>
          </cell>
          <cell r="N180" t="str">
            <v/>
          </cell>
          <cell r="P180" t="str">
            <v/>
          </cell>
        </row>
        <row r="181">
          <cell r="L181" t="e">
            <v>#N/A</v>
          </cell>
          <cell r="N181" t="str">
            <v/>
          </cell>
          <cell r="P181" t="str">
            <v/>
          </cell>
        </row>
        <row r="182">
          <cell r="L182" t="e">
            <v>#N/A</v>
          </cell>
          <cell r="N182" t="str">
            <v/>
          </cell>
          <cell r="P182" t="str">
            <v/>
          </cell>
        </row>
        <row r="183">
          <cell r="L183" t="e">
            <v>#N/A</v>
          </cell>
          <cell r="N183" t="str">
            <v/>
          </cell>
          <cell r="P183" t="str">
            <v/>
          </cell>
        </row>
        <row r="184">
          <cell r="L184" t="e">
            <v>#N/A</v>
          </cell>
          <cell r="N184" t="str">
            <v/>
          </cell>
          <cell r="P184" t="str">
            <v/>
          </cell>
        </row>
        <row r="185">
          <cell r="L185" t="e">
            <v>#N/A</v>
          </cell>
          <cell r="N185" t="str">
            <v/>
          </cell>
          <cell r="P185" t="str">
            <v/>
          </cell>
        </row>
        <row r="186">
          <cell r="L186" t="e">
            <v>#N/A</v>
          </cell>
          <cell r="N186" t="str">
            <v/>
          </cell>
          <cell r="P186" t="str">
            <v/>
          </cell>
        </row>
        <row r="187">
          <cell r="L187" t="e">
            <v>#N/A</v>
          </cell>
          <cell r="N187" t="str">
            <v/>
          </cell>
          <cell r="P187" t="str">
            <v/>
          </cell>
        </row>
        <row r="188">
          <cell r="L188" t="e">
            <v>#N/A</v>
          </cell>
          <cell r="N188" t="str">
            <v/>
          </cell>
          <cell r="P188" t="str">
            <v/>
          </cell>
        </row>
        <row r="189">
          <cell r="L189" t="e">
            <v>#N/A</v>
          </cell>
          <cell r="N189" t="str">
            <v/>
          </cell>
          <cell r="P189" t="str">
            <v/>
          </cell>
        </row>
        <row r="190">
          <cell r="L190" t="e">
            <v>#N/A</v>
          </cell>
          <cell r="N190" t="str">
            <v/>
          </cell>
          <cell r="P190" t="str">
            <v/>
          </cell>
        </row>
        <row r="191">
          <cell r="L191" t="e">
            <v>#N/A</v>
          </cell>
          <cell r="N191" t="str">
            <v/>
          </cell>
          <cell r="P191" t="str">
            <v/>
          </cell>
        </row>
        <row r="192">
          <cell r="L192" t="e">
            <v>#N/A</v>
          </cell>
          <cell r="N192" t="str">
            <v/>
          </cell>
          <cell r="P192" t="str">
            <v/>
          </cell>
        </row>
        <row r="193">
          <cell r="L193" t="e">
            <v>#N/A</v>
          </cell>
          <cell r="N193" t="str">
            <v/>
          </cell>
          <cell r="P193" t="str">
            <v/>
          </cell>
        </row>
        <row r="194">
          <cell r="L194" t="e">
            <v>#N/A</v>
          </cell>
          <cell r="N194" t="str">
            <v/>
          </cell>
          <cell r="P194" t="str">
            <v/>
          </cell>
        </row>
        <row r="195">
          <cell r="L195" t="e">
            <v>#N/A</v>
          </cell>
          <cell r="N195" t="str">
            <v/>
          </cell>
          <cell r="P195" t="str">
            <v/>
          </cell>
        </row>
        <row r="196">
          <cell r="L196" t="e">
            <v>#N/A</v>
          </cell>
          <cell r="N196" t="str">
            <v/>
          </cell>
          <cell r="P196" t="str">
            <v/>
          </cell>
        </row>
        <row r="197">
          <cell r="L197" t="e">
            <v>#N/A</v>
          </cell>
          <cell r="N197" t="str">
            <v/>
          </cell>
          <cell r="P197" t="str">
            <v/>
          </cell>
        </row>
        <row r="198">
          <cell r="L198" t="e">
            <v>#N/A</v>
          </cell>
          <cell r="N198" t="str">
            <v/>
          </cell>
          <cell r="P198" t="str">
            <v/>
          </cell>
        </row>
        <row r="199">
          <cell r="L199" t="e">
            <v>#N/A</v>
          </cell>
          <cell r="N199" t="str">
            <v/>
          </cell>
          <cell r="P199" t="str">
            <v/>
          </cell>
        </row>
        <row r="200">
          <cell r="L200" t="e">
            <v>#N/A</v>
          </cell>
          <cell r="N200" t="str">
            <v/>
          </cell>
          <cell r="P200" t="str">
            <v/>
          </cell>
        </row>
        <row r="201">
          <cell r="L201" t="e">
            <v>#N/A</v>
          </cell>
          <cell r="N201" t="str">
            <v/>
          </cell>
          <cell r="P201" t="str">
            <v/>
          </cell>
        </row>
        <row r="202">
          <cell r="L202" t="e">
            <v>#N/A</v>
          </cell>
          <cell r="N202" t="str">
            <v/>
          </cell>
          <cell r="P202" t="str">
            <v/>
          </cell>
        </row>
        <row r="203">
          <cell r="L203" t="e">
            <v>#N/A</v>
          </cell>
          <cell r="N203" t="str">
            <v/>
          </cell>
          <cell r="P203" t="str">
            <v/>
          </cell>
        </row>
        <row r="204">
          <cell r="L204" t="e">
            <v>#N/A</v>
          </cell>
          <cell r="N204" t="str">
            <v/>
          </cell>
          <cell r="P204" t="str">
            <v/>
          </cell>
        </row>
        <row r="205">
          <cell r="L205" t="e">
            <v>#N/A</v>
          </cell>
          <cell r="N205" t="str">
            <v/>
          </cell>
          <cell r="P205" t="str">
            <v/>
          </cell>
        </row>
        <row r="206">
          <cell r="L206" t="e">
            <v>#N/A</v>
          </cell>
          <cell r="N206" t="str">
            <v/>
          </cell>
          <cell r="P206" t="str">
            <v/>
          </cell>
        </row>
        <row r="207">
          <cell r="L207" t="e">
            <v>#N/A</v>
          </cell>
          <cell r="N207" t="str">
            <v/>
          </cell>
          <cell r="P207" t="str">
            <v/>
          </cell>
        </row>
        <row r="208">
          <cell r="L208" t="e">
            <v>#N/A</v>
          </cell>
          <cell r="N208" t="str">
            <v/>
          </cell>
          <cell r="P208" t="str">
            <v/>
          </cell>
        </row>
        <row r="209">
          <cell r="L209" t="e">
            <v>#N/A</v>
          </cell>
          <cell r="N209" t="str">
            <v/>
          </cell>
          <cell r="P209" t="str">
            <v/>
          </cell>
        </row>
        <row r="210">
          <cell r="L210" t="e">
            <v>#N/A</v>
          </cell>
          <cell r="N210" t="str">
            <v/>
          </cell>
          <cell r="P210" t="str">
            <v/>
          </cell>
        </row>
        <row r="211">
          <cell r="L211" t="e">
            <v>#N/A</v>
          </cell>
          <cell r="N211" t="str">
            <v/>
          </cell>
          <cell r="P211" t="str">
            <v/>
          </cell>
        </row>
        <row r="212">
          <cell r="L212" t="e">
            <v>#N/A</v>
          </cell>
          <cell r="N212" t="str">
            <v/>
          </cell>
          <cell r="P212" t="str">
            <v/>
          </cell>
        </row>
        <row r="213">
          <cell r="L213" t="e">
            <v>#N/A</v>
          </cell>
          <cell r="N213" t="str">
            <v/>
          </cell>
          <cell r="P213" t="str">
            <v/>
          </cell>
        </row>
        <row r="214">
          <cell r="L214" t="e">
            <v>#N/A</v>
          </cell>
          <cell r="N214" t="str">
            <v/>
          </cell>
          <cell r="P214" t="str">
            <v/>
          </cell>
        </row>
        <row r="215">
          <cell r="L215" t="e">
            <v>#N/A</v>
          </cell>
          <cell r="N215" t="str">
            <v/>
          </cell>
          <cell r="P215" t="str">
            <v/>
          </cell>
        </row>
        <row r="216">
          <cell r="L216" t="e">
            <v>#N/A</v>
          </cell>
          <cell r="N216" t="str">
            <v/>
          </cell>
          <cell r="P216" t="str">
            <v/>
          </cell>
        </row>
        <row r="217">
          <cell r="L217" t="e">
            <v>#N/A</v>
          </cell>
          <cell r="N217" t="str">
            <v/>
          </cell>
          <cell r="P217" t="str">
            <v/>
          </cell>
        </row>
        <row r="218">
          <cell r="L218" t="e">
            <v>#N/A</v>
          </cell>
          <cell r="N218" t="str">
            <v/>
          </cell>
          <cell r="P218" t="str">
            <v/>
          </cell>
        </row>
        <row r="219">
          <cell r="L219" t="e">
            <v>#N/A</v>
          </cell>
          <cell r="N219" t="str">
            <v/>
          </cell>
          <cell r="P219" t="str">
            <v/>
          </cell>
        </row>
        <row r="220">
          <cell r="L220" t="e">
            <v>#N/A</v>
          </cell>
          <cell r="N220" t="str">
            <v/>
          </cell>
          <cell r="P220" t="str">
            <v/>
          </cell>
        </row>
        <row r="221">
          <cell r="L221" t="e">
            <v>#N/A</v>
          </cell>
          <cell r="N221" t="str">
            <v/>
          </cell>
          <cell r="P221" t="str">
            <v/>
          </cell>
        </row>
        <row r="222">
          <cell r="L222" t="e">
            <v>#N/A</v>
          </cell>
          <cell r="N222" t="str">
            <v/>
          </cell>
          <cell r="P222" t="str">
            <v/>
          </cell>
        </row>
        <row r="223">
          <cell r="L223" t="e">
            <v>#N/A</v>
          </cell>
          <cell r="N223" t="str">
            <v/>
          </cell>
          <cell r="P223" t="str">
            <v/>
          </cell>
        </row>
        <row r="224">
          <cell r="L224" t="e">
            <v>#N/A</v>
          </cell>
          <cell r="N224" t="str">
            <v/>
          </cell>
          <cell r="P224" t="str">
            <v/>
          </cell>
        </row>
        <row r="225">
          <cell r="L225" t="e">
            <v>#N/A</v>
          </cell>
          <cell r="N225" t="str">
            <v/>
          </cell>
          <cell r="P225" t="str">
            <v/>
          </cell>
        </row>
        <row r="226">
          <cell r="L226" t="e">
            <v>#N/A</v>
          </cell>
          <cell r="N226" t="str">
            <v/>
          </cell>
          <cell r="P226" t="str">
            <v/>
          </cell>
        </row>
        <row r="227">
          <cell r="L227" t="e">
            <v>#N/A</v>
          </cell>
          <cell r="N227" t="str">
            <v/>
          </cell>
          <cell r="P227" t="str">
            <v/>
          </cell>
        </row>
        <row r="228">
          <cell r="L228" t="e">
            <v>#N/A</v>
          </cell>
          <cell r="N228" t="str">
            <v/>
          </cell>
          <cell r="P228" t="str">
            <v/>
          </cell>
        </row>
        <row r="229">
          <cell r="L229" t="e">
            <v>#N/A</v>
          </cell>
          <cell r="N229" t="str">
            <v/>
          </cell>
          <cell r="P229" t="str">
            <v/>
          </cell>
        </row>
        <row r="230">
          <cell r="L230" t="e">
            <v>#N/A</v>
          </cell>
          <cell r="N230" t="str">
            <v/>
          </cell>
          <cell r="P230" t="str">
            <v/>
          </cell>
        </row>
        <row r="231">
          <cell r="L231" t="e">
            <v>#N/A</v>
          </cell>
          <cell r="N231" t="str">
            <v/>
          </cell>
          <cell r="P231" t="str">
            <v/>
          </cell>
        </row>
        <row r="232">
          <cell r="L232" t="e">
            <v>#N/A</v>
          </cell>
          <cell r="N232" t="str">
            <v/>
          </cell>
          <cell r="P232" t="str">
            <v/>
          </cell>
        </row>
        <row r="233">
          <cell r="L233" t="e">
            <v>#N/A</v>
          </cell>
          <cell r="N233" t="str">
            <v/>
          </cell>
          <cell r="P233" t="str">
            <v/>
          </cell>
        </row>
        <row r="234">
          <cell r="L234" t="e">
            <v>#N/A</v>
          </cell>
          <cell r="N234" t="str">
            <v/>
          </cell>
          <cell r="P234" t="str">
            <v/>
          </cell>
        </row>
        <row r="235">
          <cell r="L235" t="e">
            <v>#N/A</v>
          </cell>
          <cell r="N235" t="str">
            <v/>
          </cell>
          <cell r="P235" t="str">
            <v/>
          </cell>
        </row>
        <row r="236">
          <cell r="L236" t="e">
            <v>#N/A</v>
          </cell>
          <cell r="N236" t="str">
            <v/>
          </cell>
          <cell r="P236" t="str">
            <v/>
          </cell>
        </row>
        <row r="237">
          <cell r="L237" t="e">
            <v>#N/A</v>
          </cell>
          <cell r="N237" t="str">
            <v/>
          </cell>
          <cell r="P237" t="str">
            <v/>
          </cell>
        </row>
        <row r="238">
          <cell r="L238" t="e">
            <v>#N/A</v>
          </cell>
          <cell r="N238" t="str">
            <v/>
          </cell>
          <cell r="P238" t="str">
            <v/>
          </cell>
        </row>
        <row r="239">
          <cell r="L239" t="e">
            <v>#N/A</v>
          </cell>
          <cell r="N239" t="str">
            <v/>
          </cell>
          <cell r="P239" t="str">
            <v/>
          </cell>
        </row>
        <row r="240">
          <cell r="L240" t="e">
            <v>#N/A</v>
          </cell>
          <cell r="N240" t="str">
            <v/>
          </cell>
          <cell r="P240" t="str">
            <v/>
          </cell>
        </row>
        <row r="241">
          <cell r="L241" t="e">
            <v>#N/A</v>
          </cell>
          <cell r="N241" t="str">
            <v/>
          </cell>
          <cell r="P241" t="str">
            <v/>
          </cell>
        </row>
        <row r="242">
          <cell r="L242" t="e">
            <v>#N/A</v>
          </cell>
          <cell r="N242" t="str">
            <v/>
          </cell>
          <cell r="P242" t="str">
            <v/>
          </cell>
        </row>
        <row r="243">
          <cell r="L243" t="e">
            <v>#N/A</v>
          </cell>
          <cell r="N243" t="str">
            <v/>
          </cell>
          <cell r="P243" t="str">
            <v/>
          </cell>
        </row>
        <row r="244">
          <cell r="L244" t="e">
            <v>#N/A</v>
          </cell>
          <cell r="N244" t="str">
            <v/>
          </cell>
          <cell r="P244" t="str">
            <v/>
          </cell>
        </row>
        <row r="245">
          <cell r="L245" t="e">
            <v>#N/A</v>
          </cell>
          <cell r="N245" t="str">
            <v/>
          </cell>
          <cell r="P245" t="str">
            <v/>
          </cell>
        </row>
        <row r="246">
          <cell r="L246" t="e">
            <v>#N/A</v>
          </cell>
          <cell r="N246" t="str">
            <v/>
          </cell>
          <cell r="P246" t="str">
            <v/>
          </cell>
        </row>
        <row r="247">
          <cell r="L247" t="e">
            <v>#N/A</v>
          </cell>
          <cell r="N247" t="str">
            <v/>
          </cell>
          <cell r="P247" t="str">
            <v/>
          </cell>
        </row>
        <row r="248">
          <cell r="L248" t="e">
            <v>#N/A</v>
          </cell>
          <cell r="N248" t="str">
            <v/>
          </cell>
          <cell r="P248" t="str">
            <v/>
          </cell>
        </row>
        <row r="249">
          <cell r="L249" t="e">
            <v>#N/A</v>
          </cell>
          <cell r="N249" t="str">
            <v/>
          </cell>
          <cell r="P249" t="str">
            <v/>
          </cell>
        </row>
        <row r="250">
          <cell r="L250" t="e">
            <v>#N/A</v>
          </cell>
          <cell r="N250" t="str">
            <v/>
          </cell>
          <cell r="P250" t="str">
            <v/>
          </cell>
        </row>
        <row r="251">
          <cell r="L251" t="e">
            <v>#N/A</v>
          </cell>
          <cell r="N251" t="str">
            <v/>
          </cell>
          <cell r="P251" t="str">
            <v/>
          </cell>
        </row>
        <row r="252">
          <cell r="L252" t="e">
            <v>#N/A</v>
          </cell>
          <cell r="N252" t="str">
            <v/>
          </cell>
          <cell r="P252" t="str">
            <v/>
          </cell>
        </row>
        <row r="253">
          <cell r="L253" t="e">
            <v>#N/A</v>
          </cell>
          <cell r="N253" t="str">
            <v/>
          </cell>
          <cell r="P253" t="str">
            <v/>
          </cell>
        </row>
        <row r="254">
          <cell r="L254" t="e">
            <v>#N/A</v>
          </cell>
          <cell r="N254" t="str">
            <v/>
          </cell>
          <cell r="P254" t="str">
            <v/>
          </cell>
        </row>
        <row r="255">
          <cell r="L255" t="e">
            <v>#N/A</v>
          </cell>
          <cell r="N255" t="str">
            <v/>
          </cell>
          <cell r="P255" t="str">
            <v/>
          </cell>
        </row>
        <row r="256">
          <cell r="L256" t="e">
            <v>#N/A</v>
          </cell>
          <cell r="N256" t="str">
            <v/>
          </cell>
          <cell r="P256" t="str">
            <v/>
          </cell>
        </row>
        <row r="257">
          <cell r="L257" t="e">
            <v>#N/A</v>
          </cell>
          <cell r="N257" t="str">
            <v/>
          </cell>
          <cell r="P257" t="str">
            <v/>
          </cell>
        </row>
        <row r="258">
          <cell r="L258" t="e">
            <v>#N/A</v>
          </cell>
          <cell r="N258" t="str">
            <v/>
          </cell>
          <cell r="P258" t="str">
            <v/>
          </cell>
        </row>
        <row r="259">
          <cell r="L259" t="e">
            <v>#N/A</v>
          </cell>
          <cell r="N259" t="str">
            <v/>
          </cell>
          <cell r="P259" t="str">
            <v/>
          </cell>
        </row>
        <row r="260">
          <cell r="L260" t="e">
            <v>#N/A</v>
          </cell>
          <cell r="N260" t="str">
            <v/>
          </cell>
          <cell r="P260" t="str">
            <v/>
          </cell>
        </row>
        <row r="261">
          <cell r="L261" t="e">
            <v>#N/A</v>
          </cell>
          <cell r="N261" t="str">
            <v/>
          </cell>
          <cell r="P261" t="str">
            <v/>
          </cell>
        </row>
        <row r="262">
          <cell r="L262" t="e">
            <v>#N/A</v>
          </cell>
          <cell r="N262" t="str">
            <v/>
          </cell>
          <cell r="P262" t="str">
            <v/>
          </cell>
        </row>
        <row r="263">
          <cell r="L263" t="e">
            <v>#N/A</v>
          </cell>
          <cell r="N263" t="str">
            <v/>
          </cell>
          <cell r="P263" t="str">
            <v/>
          </cell>
        </row>
        <row r="264">
          <cell r="L264" t="e">
            <v>#N/A</v>
          </cell>
          <cell r="N264" t="str">
            <v/>
          </cell>
          <cell r="P264" t="str">
            <v/>
          </cell>
        </row>
        <row r="265">
          <cell r="L265" t="e">
            <v>#N/A</v>
          </cell>
          <cell r="N265" t="str">
            <v/>
          </cell>
          <cell r="P265" t="str">
            <v/>
          </cell>
        </row>
        <row r="266">
          <cell r="L266" t="e">
            <v>#N/A</v>
          </cell>
          <cell r="N266" t="str">
            <v/>
          </cell>
          <cell r="P266" t="str">
            <v/>
          </cell>
        </row>
        <row r="267">
          <cell r="L267" t="e">
            <v>#N/A</v>
          </cell>
          <cell r="N267" t="str">
            <v/>
          </cell>
          <cell r="P267" t="str">
            <v/>
          </cell>
        </row>
        <row r="268">
          <cell r="L268" t="e">
            <v>#N/A</v>
          </cell>
          <cell r="N268" t="str">
            <v/>
          </cell>
          <cell r="P268" t="str">
            <v/>
          </cell>
        </row>
        <row r="269">
          <cell r="L269" t="e">
            <v>#N/A</v>
          </cell>
          <cell r="N269" t="str">
            <v/>
          </cell>
          <cell r="P269" t="str">
            <v/>
          </cell>
        </row>
        <row r="270">
          <cell r="L270" t="e">
            <v>#N/A</v>
          </cell>
          <cell r="N270" t="str">
            <v/>
          </cell>
          <cell r="P270" t="str">
            <v/>
          </cell>
        </row>
        <row r="271">
          <cell r="L271" t="e">
            <v>#N/A</v>
          </cell>
          <cell r="N271" t="str">
            <v/>
          </cell>
          <cell r="P271" t="str">
            <v/>
          </cell>
        </row>
        <row r="272">
          <cell r="L272" t="e">
            <v>#N/A</v>
          </cell>
          <cell r="N272" t="str">
            <v/>
          </cell>
          <cell r="P272" t="str">
            <v/>
          </cell>
        </row>
        <row r="273">
          <cell r="L273" t="e">
            <v>#N/A</v>
          </cell>
          <cell r="N273" t="str">
            <v/>
          </cell>
          <cell r="P273" t="str">
            <v/>
          </cell>
        </row>
        <row r="274">
          <cell r="L274" t="e">
            <v>#N/A</v>
          </cell>
          <cell r="N274" t="str">
            <v/>
          </cell>
          <cell r="P274" t="str">
            <v/>
          </cell>
        </row>
        <row r="275">
          <cell r="L275" t="e">
            <v>#N/A</v>
          </cell>
          <cell r="N275" t="str">
            <v/>
          </cell>
          <cell r="P275" t="str">
            <v/>
          </cell>
        </row>
        <row r="276">
          <cell r="L276" t="e">
            <v>#N/A</v>
          </cell>
          <cell r="N276" t="str">
            <v/>
          </cell>
          <cell r="P276" t="str">
            <v/>
          </cell>
        </row>
        <row r="277">
          <cell r="L277" t="e">
            <v>#N/A</v>
          </cell>
          <cell r="N277" t="str">
            <v/>
          </cell>
          <cell r="P277" t="str">
            <v/>
          </cell>
        </row>
        <row r="278">
          <cell r="L278" t="e">
            <v>#N/A</v>
          </cell>
          <cell r="N278" t="str">
            <v/>
          </cell>
          <cell r="P278" t="str">
            <v/>
          </cell>
        </row>
        <row r="279">
          <cell r="L279" t="e">
            <v>#N/A</v>
          </cell>
          <cell r="N279" t="str">
            <v/>
          </cell>
          <cell r="P279" t="str">
            <v/>
          </cell>
        </row>
        <row r="280">
          <cell r="L280" t="e">
            <v>#N/A</v>
          </cell>
          <cell r="N280" t="str">
            <v/>
          </cell>
          <cell r="P280" t="str">
            <v/>
          </cell>
        </row>
        <row r="281">
          <cell r="L281" t="e">
            <v>#N/A</v>
          </cell>
          <cell r="N281" t="str">
            <v/>
          </cell>
          <cell r="P281" t="str">
            <v/>
          </cell>
        </row>
        <row r="282">
          <cell r="L282" t="e">
            <v>#N/A</v>
          </cell>
          <cell r="N282" t="str">
            <v/>
          </cell>
          <cell r="P282" t="str">
            <v/>
          </cell>
        </row>
        <row r="283">
          <cell r="L283" t="e">
            <v>#N/A</v>
          </cell>
          <cell r="N283" t="str">
            <v/>
          </cell>
          <cell r="P283" t="str">
            <v/>
          </cell>
        </row>
        <row r="284">
          <cell r="L284" t="e">
            <v>#N/A</v>
          </cell>
          <cell r="N284" t="str">
            <v/>
          </cell>
          <cell r="P284" t="str">
            <v/>
          </cell>
        </row>
        <row r="285">
          <cell r="L285" t="e">
            <v>#N/A</v>
          </cell>
          <cell r="N285" t="str">
            <v/>
          </cell>
          <cell r="P285" t="str">
            <v/>
          </cell>
        </row>
        <row r="286">
          <cell r="L286" t="e">
            <v>#N/A</v>
          </cell>
          <cell r="N286" t="str">
            <v/>
          </cell>
          <cell r="P286" t="str">
            <v/>
          </cell>
        </row>
        <row r="287">
          <cell r="L287" t="e">
            <v>#N/A</v>
          </cell>
          <cell r="N287" t="str">
            <v/>
          </cell>
          <cell r="P287" t="str">
            <v/>
          </cell>
        </row>
        <row r="288">
          <cell r="L288" t="e">
            <v>#N/A</v>
          </cell>
          <cell r="N288" t="str">
            <v/>
          </cell>
          <cell r="P288" t="str">
            <v/>
          </cell>
        </row>
        <row r="289">
          <cell r="L289" t="e">
            <v>#N/A</v>
          </cell>
          <cell r="N289" t="str">
            <v/>
          </cell>
          <cell r="P289" t="str">
            <v/>
          </cell>
        </row>
        <row r="290">
          <cell r="L290" t="e">
            <v>#N/A</v>
          </cell>
          <cell r="N290" t="str">
            <v/>
          </cell>
          <cell r="P290" t="str">
            <v/>
          </cell>
        </row>
        <row r="291">
          <cell r="L291" t="e">
            <v>#N/A</v>
          </cell>
          <cell r="N291" t="str">
            <v/>
          </cell>
          <cell r="P291" t="str">
            <v/>
          </cell>
        </row>
        <row r="292">
          <cell r="L292" t="e">
            <v>#N/A</v>
          </cell>
          <cell r="N292" t="str">
            <v/>
          </cell>
          <cell r="P292" t="str">
            <v/>
          </cell>
        </row>
        <row r="293">
          <cell r="L293" t="e">
            <v>#N/A</v>
          </cell>
          <cell r="N293" t="str">
            <v/>
          </cell>
          <cell r="P293" t="str">
            <v/>
          </cell>
        </row>
        <row r="294">
          <cell r="L294" t="e">
            <v>#N/A</v>
          </cell>
          <cell r="N294" t="str">
            <v/>
          </cell>
          <cell r="P294" t="str">
            <v/>
          </cell>
        </row>
        <row r="295">
          <cell r="L295" t="e">
            <v>#N/A</v>
          </cell>
          <cell r="N295" t="str">
            <v/>
          </cell>
          <cell r="P295" t="str">
            <v/>
          </cell>
        </row>
        <row r="296">
          <cell r="L296" t="e">
            <v>#N/A</v>
          </cell>
          <cell r="N296" t="str">
            <v/>
          </cell>
          <cell r="P296" t="str">
            <v/>
          </cell>
        </row>
        <row r="297">
          <cell r="L297" t="e">
            <v>#N/A</v>
          </cell>
          <cell r="N297" t="str">
            <v/>
          </cell>
          <cell r="P297" t="str">
            <v/>
          </cell>
        </row>
        <row r="298">
          <cell r="L298" t="e">
            <v>#N/A</v>
          </cell>
          <cell r="N298" t="str">
            <v/>
          </cell>
          <cell r="P298" t="str">
            <v/>
          </cell>
        </row>
        <row r="299">
          <cell r="L299" t="e">
            <v>#N/A</v>
          </cell>
          <cell r="N299" t="str">
            <v/>
          </cell>
          <cell r="P299" t="str">
            <v/>
          </cell>
        </row>
        <row r="300">
          <cell r="L300" t="e">
            <v>#N/A</v>
          </cell>
          <cell r="N300" t="str">
            <v/>
          </cell>
          <cell r="P300" t="str">
            <v/>
          </cell>
        </row>
        <row r="301">
          <cell r="L301" t="e">
            <v>#N/A</v>
          </cell>
          <cell r="N301" t="str">
            <v/>
          </cell>
          <cell r="P301" t="str">
            <v/>
          </cell>
        </row>
        <row r="302">
          <cell r="L302" t="e">
            <v>#N/A</v>
          </cell>
          <cell r="N302" t="str">
            <v/>
          </cell>
          <cell r="P302" t="str">
            <v/>
          </cell>
        </row>
        <row r="303">
          <cell r="L303" t="e">
            <v>#N/A</v>
          </cell>
          <cell r="N303" t="str">
            <v/>
          </cell>
          <cell r="P303" t="str">
            <v/>
          </cell>
        </row>
        <row r="304">
          <cell r="L304" t="e">
            <v>#N/A</v>
          </cell>
          <cell r="N304" t="str">
            <v/>
          </cell>
          <cell r="P304" t="str">
            <v/>
          </cell>
        </row>
        <row r="305">
          <cell r="L305" t="e">
            <v>#N/A</v>
          </cell>
          <cell r="N305" t="str">
            <v/>
          </cell>
          <cell r="P305" t="str">
            <v/>
          </cell>
        </row>
        <row r="306">
          <cell r="L306" t="e">
            <v>#N/A</v>
          </cell>
          <cell r="N306" t="str">
            <v/>
          </cell>
          <cell r="P306" t="str">
            <v/>
          </cell>
        </row>
        <row r="307">
          <cell r="L307" t="e">
            <v>#N/A</v>
          </cell>
          <cell r="N307" t="str">
            <v/>
          </cell>
          <cell r="P307" t="str">
            <v/>
          </cell>
        </row>
        <row r="308">
          <cell r="L308" t="e">
            <v>#N/A</v>
          </cell>
          <cell r="N308" t="str">
            <v/>
          </cell>
          <cell r="P308" t="str">
            <v/>
          </cell>
        </row>
        <row r="309">
          <cell r="L309" t="e">
            <v>#N/A</v>
          </cell>
          <cell r="N309" t="str">
            <v/>
          </cell>
          <cell r="P309" t="str">
            <v/>
          </cell>
        </row>
        <row r="310">
          <cell r="L310" t="e">
            <v>#N/A</v>
          </cell>
          <cell r="N310" t="str">
            <v/>
          </cell>
          <cell r="P310" t="str">
            <v/>
          </cell>
        </row>
        <row r="311">
          <cell r="L311" t="e">
            <v>#N/A</v>
          </cell>
          <cell r="N311" t="str">
            <v/>
          </cell>
          <cell r="P311" t="str">
            <v/>
          </cell>
        </row>
        <row r="312">
          <cell r="L312" t="e">
            <v>#N/A</v>
          </cell>
          <cell r="N312" t="str">
            <v/>
          </cell>
          <cell r="P312" t="str">
            <v/>
          </cell>
        </row>
        <row r="313">
          <cell r="L313" t="e">
            <v>#N/A</v>
          </cell>
          <cell r="N313" t="str">
            <v/>
          </cell>
          <cell r="P313" t="str">
            <v/>
          </cell>
        </row>
        <row r="314">
          <cell r="L314" t="e">
            <v>#N/A</v>
          </cell>
          <cell r="N314" t="str">
            <v/>
          </cell>
          <cell r="P314" t="str">
            <v/>
          </cell>
        </row>
        <row r="315">
          <cell r="L315" t="e">
            <v>#N/A</v>
          </cell>
          <cell r="N315" t="str">
            <v/>
          </cell>
          <cell r="P315" t="str">
            <v/>
          </cell>
        </row>
        <row r="316">
          <cell r="L316" t="e">
            <v>#N/A</v>
          </cell>
          <cell r="N316" t="str">
            <v/>
          </cell>
          <cell r="P316" t="str">
            <v/>
          </cell>
        </row>
        <row r="317">
          <cell r="L317" t="e">
            <v>#N/A</v>
          </cell>
          <cell r="N317" t="str">
            <v/>
          </cell>
          <cell r="P317" t="str">
            <v/>
          </cell>
        </row>
        <row r="318">
          <cell r="L318" t="e">
            <v>#N/A</v>
          </cell>
          <cell r="N318" t="str">
            <v/>
          </cell>
          <cell r="P318" t="str">
            <v/>
          </cell>
        </row>
        <row r="319">
          <cell r="L319" t="e">
            <v>#N/A</v>
          </cell>
          <cell r="N319" t="str">
            <v/>
          </cell>
          <cell r="P319" t="str">
            <v/>
          </cell>
        </row>
        <row r="320">
          <cell r="L320" t="e">
            <v>#N/A</v>
          </cell>
          <cell r="N320" t="str">
            <v/>
          </cell>
          <cell r="P320" t="str">
            <v/>
          </cell>
        </row>
        <row r="321">
          <cell r="L321" t="e">
            <v>#N/A</v>
          </cell>
          <cell r="N321" t="str">
            <v/>
          </cell>
          <cell r="P321" t="str">
            <v/>
          </cell>
        </row>
        <row r="322">
          <cell r="L322" t="e">
            <v>#N/A</v>
          </cell>
          <cell r="N322" t="str">
            <v/>
          </cell>
          <cell r="P322" t="str">
            <v/>
          </cell>
        </row>
        <row r="323">
          <cell r="L323" t="e">
            <v>#N/A</v>
          </cell>
          <cell r="N323" t="str">
            <v/>
          </cell>
          <cell r="P323" t="str">
            <v/>
          </cell>
        </row>
        <row r="324">
          <cell r="L324" t="e">
            <v>#N/A</v>
          </cell>
          <cell r="N324" t="str">
            <v/>
          </cell>
          <cell r="P324" t="str">
            <v/>
          </cell>
        </row>
        <row r="325">
          <cell r="L325" t="e">
            <v>#N/A</v>
          </cell>
          <cell r="N325" t="str">
            <v/>
          </cell>
          <cell r="P325" t="str">
            <v/>
          </cell>
        </row>
        <row r="326">
          <cell r="L326" t="e">
            <v>#N/A</v>
          </cell>
          <cell r="N326" t="str">
            <v/>
          </cell>
          <cell r="P326" t="str">
            <v/>
          </cell>
        </row>
        <row r="327">
          <cell r="L327" t="e">
            <v>#N/A</v>
          </cell>
          <cell r="N327" t="str">
            <v/>
          </cell>
          <cell r="P327" t="str">
            <v/>
          </cell>
        </row>
        <row r="328">
          <cell r="L328" t="e">
            <v>#N/A</v>
          </cell>
          <cell r="N328" t="str">
            <v/>
          </cell>
          <cell r="P328" t="str">
            <v/>
          </cell>
        </row>
        <row r="329">
          <cell r="L329" t="e">
            <v>#N/A</v>
          </cell>
          <cell r="N329" t="str">
            <v/>
          </cell>
          <cell r="P329" t="str">
            <v/>
          </cell>
        </row>
        <row r="330">
          <cell r="L330" t="e">
            <v>#N/A</v>
          </cell>
          <cell r="N330" t="str">
            <v/>
          </cell>
          <cell r="P330" t="str">
            <v/>
          </cell>
        </row>
        <row r="331">
          <cell r="L331" t="e">
            <v>#N/A</v>
          </cell>
          <cell r="N331" t="str">
            <v/>
          </cell>
          <cell r="P331" t="str">
            <v/>
          </cell>
        </row>
        <row r="332">
          <cell r="L332" t="e">
            <v>#N/A</v>
          </cell>
          <cell r="N332" t="str">
            <v/>
          </cell>
          <cell r="P332" t="str">
            <v/>
          </cell>
        </row>
        <row r="333">
          <cell r="L333" t="e">
            <v>#N/A</v>
          </cell>
          <cell r="N333" t="str">
            <v/>
          </cell>
          <cell r="P333" t="str">
            <v/>
          </cell>
        </row>
        <row r="334">
          <cell r="L334" t="e">
            <v>#N/A</v>
          </cell>
          <cell r="N334" t="str">
            <v/>
          </cell>
          <cell r="P334" t="str">
            <v/>
          </cell>
        </row>
        <row r="335">
          <cell r="L335" t="e">
            <v>#N/A</v>
          </cell>
          <cell r="N335" t="str">
            <v/>
          </cell>
          <cell r="P335" t="str">
            <v/>
          </cell>
        </row>
        <row r="336">
          <cell r="L336" t="e">
            <v>#N/A</v>
          </cell>
          <cell r="N336" t="str">
            <v/>
          </cell>
          <cell r="P336" t="str">
            <v/>
          </cell>
        </row>
        <row r="337">
          <cell r="L337" t="e">
            <v>#N/A</v>
          </cell>
          <cell r="N337" t="str">
            <v/>
          </cell>
          <cell r="P337" t="str">
            <v/>
          </cell>
        </row>
        <row r="338">
          <cell r="L338" t="e">
            <v>#N/A</v>
          </cell>
          <cell r="N338" t="str">
            <v/>
          </cell>
          <cell r="P338" t="str">
            <v/>
          </cell>
        </row>
        <row r="339">
          <cell r="L339" t="e">
            <v>#N/A</v>
          </cell>
          <cell r="N339" t="str">
            <v/>
          </cell>
          <cell r="P339" t="str">
            <v/>
          </cell>
        </row>
        <row r="340">
          <cell r="L340" t="e">
            <v>#N/A</v>
          </cell>
          <cell r="N340" t="str">
            <v/>
          </cell>
          <cell r="P340" t="str">
            <v/>
          </cell>
        </row>
        <row r="341">
          <cell r="L341" t="e">
            <v>#N/A</v>
          </cell>
          <cell r="N341" t="str">
            <v/>
          </cell>
          <cell r="P341" t="str">
            <v/>
          </cell>
        </row>
        <row r="342">
          <cell r="L342" t="e">
            <v>#N/A</v>
          </cell>
          <cell r="N342" t="str">
            <v/>
          </cell>
          <cell r="P342" t="str">
            <v/>
          </cell>
        </row>
        <row r="343">
          <cell r="L343" t="e">
            <v>#N/A</v>
          </cell>
          <cell r="N343" t="str">
            <v/>
          </cell>
          <cell r="P343" t="str">
            <v/>
          </cell>
        </row>
        <row r="344">
          <cell r="L344" t="e">
            <v>#N/A</v>
          </cell>
          <cell r="N344" t="str">
            <v/>
          </cell>
          <cell r="P344" t="str">
            <v/>
          </cell>
        </row>
        <row r="345">
          <cell r="L345" t="e">
            <v>#N/A</v>
          </cell>
          <cell r="N345" t="str">
            <v/>
          </cell>
          <cell r="P345" t="str">
            <v/>
          </cell>
        </row>
        <row r="346">
          <cell r="L346" t="e">
            <v>#N/A</v>
          </cell>
          <cell r="N346" t="str">
            <v/>
          </cell>
          <cell r="P346" t="str">
            <v/>
          </cell>
        </row>
        <row r="347">
          <cell r="L347" t="e">
            <v>#N/A</v>
          </cell>
          <cell r="N347" t="str">
            <v/>
          </cell>
          <cell r="P347" t="str">
            <v/>
          </cell>
        </row>
        <row r="348">
          <cell r="L348" t="e">
            <v>#N/A</v>
          </cell>
          <cell r="N348" t="str">
            <v/>
          </cell>
          <cell r="P348" t="str">
            <v/>
          </cell>
        </row>
        <row r="349">
          <cell r="L349" t="e">
            <v>#N/A</v>
          </cell>
          <cell r="N349" t="str">
            <v/>
          </cell>
          <cell r="P349" t="str">
            <v/>
          </cell>
        </row>
        <row r="350">
          <cell r="L350" t="e">
            <v>#N/A</v>
          </cell>
          <cell r="N350" t="str">
            <v/>
          </cell>
          <cell r="P350" t="str">
            <v/>
          </cell>
        </row>
        <row r="351">
          <cell r="L351" t="e">
            <v>#N/A</v>
          </cell>
          <cell r="N351" t="str">
            <v/>
          </cell>
          <cell r="P351" t="str">
            <v/>
          </cell>
        </row>
        <row r="352">
          <cell r="L352" t="e">
            <v>#N/A</v>
          </cell>
          <cell r="N352" t="str">
            <v/>
          </cell>
          <cell r="P352" t="str">
            <v/>
          </cell>
        </row>
        <row r="353">
          <cell r="L353" t="e">
            <v>#N/A</v>
          </cell>
          <cell r="N353" t="str">
            <v/>
          </cell>
          <cell r="P353" t="str">
            <v/>
          </cell>
        </row>
        <row r="354">
          <cell r="L354" t="e">
            <v>#N/A</v>
          </cell>
          <cell r="N354" t="str">
            <v/>
          </cell>
          <cell r="P354" t="str">
            <v/>
          </cell>
        </row>
        <row r="355">
          <cell r="L355" t="e">
            <v>#N/A</v>
          </cell>
          <cell r="N355" t="str">
            <v/>
          </cell>
          <cell r="P355" t="str">
            <v/>
          </cell>
        </row>
        <row r="356">
          <cell r="L356" t="e">
            <v>#N/A</v>
          </cell>
          <cell r="N356" t="str">
            <v/>
          </cell>
          <cell r="P356" t="str">
            <v/>
          </cell>
        </row>
        <row r="357">
          <cell r="L357" t="e">
            <v>#N/A</v>
          </cell>
          <cell r="N357" t="str">
            <v/>
          </cell>
          <cell r="P357" t="str">
            <v/>
          </cell>
        </row>
        <row r="358">
          <cell r="L358" t="e">
            <v>#N/A</v>
          </cell>
          <cell r="N358" t="str">
            <v/>
          </cell>
          <cell r="P358" t="str">
            <v/>
          </cell>
        </row>
        <row r="359">
          <cell r="L359" t="e">
            <v>#N/A</v>
          </cell>
          <cell r="N359" t="str">
            <v/>
          </cell>
          <cell r="P359" t="str">
            <v/>
          </cell>
        </row>
        <row r="360">
          <cell r="L360" t="e">
            <v>#N/A</v>
          </cell>
          <cell r="N360" t="str">
            <v/>
          </cell>
          <cell r="P360" t="str">
            <v/>
          </cell>
        </row>
        <row r="361">
          <cell r="L361" t="e">
            <v>#N/A</v>
          </cell>
          <cell r="N361" t="str">
            <v/>
          </cell>
          <cell r="P361" t="str">
            <v/>
          </cell>
        </row>
        <row r="362">
          <cell r="L362" t="e">
            <v>#N/A</v>
          </cell>
          <cell r="N362" t="str">
            <v/>
          </cell>
          <cell r="P362" t="str">
            <v/>
          </cell>
        </row>
        <row r="363">
          <cell r="L363" t="e">
            <v>#N/A</v>
          </cell>
          <cell r="N363" t="str">
            <v/>
          </cell>
          <cell r="P363" t="str">
            <v/>
          </cell>
        </row>
        <row r="364">
          <cell r="L364" t="e">
            <v>#N/A</v>
          </cell>
          <cell r="N364" t="str">
            <v/>
          </cell>
          <cell r="P364" t="str">
            <v/>
          </cell>
        </row>
        <row r="365">
          <cell r="L365" t="e">
            <v>#N/A</v>
          </cell>
          <cell r="N365" t="str">
            <v/>
          </cell>
          <cell r="P365" t="str">
            <v/>
          </cell>
        </row>
        <row r="366">
          <cell r="L366" t="e">
            <v>#N/A</v>
          </cell>
          <cell r="N366" t="str">
            <v/>
          </cell>
          <cell r="P366" t="str">
            <v/>
          </cell>
        </row>
        <row r="367">
          <cell r="L367" t="e">
            <v>#N/A</v>
          </cell>
          <cell r="N367" t="str">
            <v/>
          </cell>
          <cell r="P367" t="str">
            <v/>
          </cell>
        </row>
        <row r="368">
          <cell r="L368" t="e">
            <v>#N/A</v>
          </cell>
          <cell r="N368" t="str">
            <v/>
          </cell>
          <cell r="P368" t="str">
            <v/>
          </cell>
        </row>
        <row r="369">
          <cell r="L369" t="e">
            <v>#N/A</v>
          </cell>
          <cell r="N369" t="str">
            <v/>
          </cell>
          <cell r="P369" t="str">
            <v/>
          </cell>
        </row>
        <row r="370">
          <cell r="L370" t="e">
            <v>#N/A</v>
          </cell>
          <cell r="N370" t="str">
            <v/>
          </cell>
          <cell r="P370" t="str">
            <v/>
          </cell>
        </row>
        <row r="371">
          <cell r="L371" t="e">
            <v>#N/A</v>
          </cell>
          <cell r="N371" t="str">
            <v/>
          </cell>
          <cell r="P371" t="str">
            <v/>
          </cell>
        </row>
        <row r="372">
          <cell r="L372" t="e">
            <v>#N/A</v>
          </cell>
          <cell r="N372" t="str">
            <v/>
          </cell>
          <cell r="P372" t="str">
            <v/>
          </cell>
        </row>
        <row r="373">
          <cell r="L373" t="e">
            <v>#N/A</v>
          </cell>
          <cell r="N373" t="str">
            <v/>
          </cell>
          <cell r="P373" t="str">
            <v/>
          </cell>
        </row>
        <row r="374">
          <cell r="L374" t="e">
            <v>#N/A</v>
          </cell>
          <cell r="N374" t="str">
            <v/>
          </cell>
          <cell r="P374" t="str">
            <v/>
          </cell>
        </row>
        <row r="375">
          <cell r="L375" t="e">
            <v>#N/A</v>
          </cell>
          <cell r="N375" t="str">
            <v/>
          </cell>
          <cell r="P375" t="str">
            <v/>
          </cell>
        </row>
        <row r="376">
          <cell r="L376" t="e">
            <v>#N/A</v>
          </cell>
          <cell r="N376" t="str">
            <v/>
          </cell>
          <cell r="P376" t="str">
            <v/>
          </cell>
        </row>
        <row r="377">
          <cell r="L377" t="e">
            <v>#N/A</v>
          </cell>
          <cell r="N377" t="str">
            <v/>
          </cell>
          <cell r="P377" t="str">
            <v/>
          </cell>
        </row>
        <row r="378">
          <cell r="L378" t="e">
            <v>#N/A</v>
          </cell>
          <cell r="N378" t="str">
            <v/>
          </cell>
          <cell r="P378" t="str">
            <v/>
          </cell>
        </row>
        <row r="379">
          <cell r="L379" t="e">
            <v>#N/A</v>
          </cell>
          <cell r="N379" t="str">
            <v/>
          </cell>
          <cell r="P379" t="str">
            <v/>
          </cell>
        </row>
        <row r="380">
          <cell r="L380" t="e">
            <v>#N/A</v>
          </cell>
          <cell r="N380" t="str">
            <v/>
          </cell>
          <cell r="P380" t="str">
            <v/>
          </cell>
        </row>
        <row r="381">
          <cell r="L381" t="e">
            <v>#N/A</v>
          </cell>
          <cell r="N381" t="str">
            <v/>
          </cell>
          <cell r="P381" t="str">
            <v/>
          </cell>
        </row>
        <row r="382">
          <cell r="L382" t="e">
            <v>#N/A</v>
          </cell>
          <cell r="N382" t="str">
            <v/>
          </cell>
          <cell r="P382" t="str">
            <v/>
          </cell>
        </row>
        <row r="383">
          <cell r="L383" t="e">
            <v>#N/A</v>
          </cell>
          <cell r="N383" t="str">
            <v/>
          </cell>
          <cell r="P383" t="str">
            <v/>
          </cell>
        </row>
        <row r="384">
          <cell r="L384" t="e">
            <v>#N/A</v>
          </cell>
          <cell r="N384" t="str">
            <v/>
          </cell>
          <cell r="P384" t="str">
            <v/>
          </cell>
        </row>
        <row r="385">
          <cell r="L385" t="e">
            <v>#N/A</v>
          </cell>
          <cell r="N385" t="str">
            <v/>
          </cell>
          <cell r="P385" t="str">
            <v/>
          </cell>
        </row>
        <row r="386">
          <cell r="L386" t="e">
            <v>#N/A</v>
          </cell>
          <cell r="N386" t="str">
            <v/>
          </cell>
          <cell r="P386" t="str">
            <v/>
          </cell>
        </row>
        <row r="387">
          <cell r="L387" t="e">
            <v>#N/A</v>
          </cell>
          <cell r="N387" t="str">
            <v/>
          </cell>
          <cell r="P387" t="str">
            <v/>
          </cell>
        </row>
        <row r="388">
          <cell r="L388" t="e">
            <v>#N/A</v>
          </cell>
          <cell r="N388" t="str">
            <v/>
          </cell>
          <cell r="P388" t="str">
            <v/>
          </cell>
        </row>
        <row r="389">
          <cell r="L389" t="e">
            <v>#N/A</v>
          </cell>
          <cell r="N389" t="str">
            <v/>
          </cell>
          <cell r="P389" t="str">
            <v/>
          </cell>
        </row>
        <row r="390">
          <cell r="L390" t="e">
            <v>#N/A</v>
          </cell>
          <cell r="N390" t="str">
            <v/>
          </cell>
          <cell r="P390" t="str">
            <v/>
          </cell>
        </row>
        <row r="391">
          <cell r="L391" t="e">
            <v>#N/A</v>
          </cell>
          <cell r="N391" t="str">
            <v/>
          </cell>
          <cell r="P391" t="str">
            <v/>
          </cell>
        </row>
        <row r="392">
          <cell r="L392" t="e">
            <v>#N/A</v>
          </cell>
          <cell r="N392" t="str">
            <v/>
          </cell>
          <cell r="P392" t="str">
            <v/>
          </cell>
        </row>
        <row r="393">
          <cell r="L393" t="e">
            <v>#N/A</v>
          </cell>
          <cell r="N393" t="str">
            <v/>
          </cell>
          <cell r="P393" t="str">
            <v/>
          </cell>
        </row>
        <row r="394">
          <cell r="L394" t="e">
            <v>#N/A</v>
          </cell>
          <cell r="N394" t="str">
            <v/>
          </cell>
          <cell r="P394" t="str">
            <v/>
          </cell>
        </row>
        <row r="395">
          <cell r="L395" t="e">
            <v>#N/A</v>
          </cell>
          <cell r="N395" t="str">
            <v/>
          </cell>
          <cell r="P395" t="str">
            <v/>
          </cell>
        </row>
        <row r="396">
          <cell r="L396" t="e">
            <v>#N/A</v>
          </cell>
          <cell r="N396" t="str">
            <v/>
          </cell>
          <cell r="P396" t="str">
            <v/>
          </cell>
        </row>
        <row r="397">
          <cell r="L397" t="e">
            <v>#N/A</v>
          </cell>
          <cell r="N397" t="str">
            <v/>
          </cell>
          <cell r="P397" t="str">
            <v/>
          </cell>
        </row>
        <row r="398">
          <cell r="L398" t="e">
            <v>#N/A</v>
          </cell>
          <cell r="N398" t="str">
            <v/>
          </cell>
          <cell r="P398" t="str">
            <v/>
          </cell>
        </row>
        <row r="399">
          <cell r="L399" t="e">
            <v>#N/A</v>
          </cell>
          <cell r="N399" t="str">
            <v/>
          </cell>
          <cell r="P399" t="str">
            <v/>
          </cell>
        </row>
        <row r="400">
          <cell r="L400" t="e">
            <v>#N/A</v>
          </cell>
          <cell r="N400" t="str">
            <v/>
          </cell>
          <cell r="P400" t="str">
            <v/>
          </cell>
        </row>
        <row r="401">
          <cell r="L401" t="e">
            <v>#N/A</v>
          </cell>
          <cell r="N401" t="str">
            <v/>
          </cell>
          <cell r="P401" t="str">
            <v/>
          </cell>
        </row>
        <row r="402">
          <cell r="L402" t="e">
            <v>#N/A</v>
          </cell>
          <cell r="N402" t="str">
            <v/>
          </cell>
          <cell r="P402" t="str">
            <v/>
          </cell>
        </row>
        <row r="403">
          <cell r="L403" t="e">
            <v>#N/A</v>
          </cell>
          <cell r="N403" t="str">
            <v/>
          </cell>
          <cell r="P403" t="str">
            <v/>
          </cell>
        </row>
        <row r="404">
          <cell r="L404" t="e">
            <v>#N/A</v>
          </cell>
          <cell r="N404" t="str">
            <v/>
          </cell>
          <cell r="P404" t="str">
            <v/>
          </cell>
        </row>
        <row r="405">
          <cell r="L405" t="e">
            <v>#N/A</v>
          </cell>
          <cell r="N405" t="str">
            <v/>
          </cell>
          <cell r="P405" t="str">
            <v/>
          </cell>
        </row>
        <row r="406">
          <cell r="L406" t="e">
            <v>#N/A</v>
          </cell>
          <cell r="N406" t="str">
            <v/>
          </cell>
          <cell r="P406" t="str">
            <v/>
          </cell>
        </row>
        <row r="407">
          <cell r="L407" t="e">
            <v>#N/A</v>
          </cell>
          <cell r="N407" t="str">
            <v/>
          </cell>
          <cell r="P407" t="str">
            <v/>
          </cell>
        </row>
        <row r="408">
          <cell r="L408" t="e">
            <v>#N/A</v>
          </cell>
          <cell r="N408" t="str">
            <v/>
          </cell>
          <cell r="P408" t="str">
            <v/>
          </cell>
        </row>
        <row r="409">
          <cell r="L409" t="e">
            <v>#N/A</v>
          </cell>
          <cell r="N409" t="str">
            <v/>
          </cell>
          <cell r="P409" t="str">
            <v/>
          </cell>
        </row>
        <row r="410">
          <cell r="L410" t="e">
            <v>#N/A</v>
          </cell>
          <cell r="N410" t="str">
            <v/>
          </cell>
          <cell r="P410" t="str">
            <v/>
          </cell>
        </row>
        <row r="411">
          <cell r="L411" t="e">
            <v>#N/A</v>
          </cell>
          <cell r="N411" t="str">
            <v/>
          </cell>
          <cell r="P411" t="str">
            <v/>
          </cell>
        </row>
        <row r="412">
          <cell r="L412" t="e">
            <v>#N/A</v>
          </cell>
          <cell r="N412" t="str">
            <v/>
          </cell>
          <cell r="P412" t="str">
            <v/>
          </cell>
        </row>
        <row r="413">
          <cell r="L413" t="e">
            <v>#N/A</v>
          </cell>
          <cell r="N413" t="str">
            <v/>
          </cell>
          <cell r="P413" t="str">
            <v/>
          </cell>
        </row>
        <row r="414">
          <cell r="L414" t="e">
            <v>#N/A</v>
          </cell>
          <cell r="N414" t="str">
            <v/>
          </cell>
          <cell r="P414" t="str">
            <v/>
          </cell>
        </row>
        <row r="415">
          <cell r="L415" t="e">
            <v>#N/A</v>
          </cell>
          <cell r="N415" t="str">
            <v/>
          </cell>
          <cell r="P415" t="str">
            <v/>
          </cell>
        </row>
        <row r="416">
          <cell r="L416" t="e">
            <v>#N/A</v>
          </cell>
          <cell r="N416" t="str">
            <v/>
          </cell>
          <cell r="P416" t="str">
            <v/>
          </cell>
        </row>
        <row r="417">
          <cell r="L417" t="e">
            <v>#N/A</v>
          </cell>
          <cell r="N417" t="str">
            <v/>
          </cell>
          <cell r="P417" t="str">
            <v/>
          </cell>
        </row>
        <row r="418">
          <cell r="L418" t="e">
            <v>#N/A</v>
          </cell>
          <cell r="N418" t="str">
            <v/>
          </cell>
          <cell r="P418" t="str">
            <v/>
          </cell>
        </row>
        <row r="419">
          <cell r="L419" t="e">
            <v>#N/A</v>
          </cell>
          <cell r="N419" t="str">
            <v/>
          </cell>
          <cell r="P419" t="str">
            <v/>
          </cell>
        </row>
        <row r="420">
          <cell r="L420" t="e">
            <v>#N/A</v>
          </cell>
          <cell r="N420" t="str">
            <v/>
          </cell>
          <cell r="P420" t="str">
            <v/>
          </cell>
        </row>
        <row r="421">
          <cell r="L421" t="e">
            <v>#N/A</v>
          </cell>
          <cell r="N421" t="str">
            <v/>
          </cell>
          <cell r="P421" t="str">
            <v/>
          </cell>
        </row>
        <row r="422">
          <cell r="L422" t="e">
            <v>#N/A</v>
          </cell>
          <cell r="N422" t="str">
            <v/>
          </cell>
          <cell r="P422" t="str">
            <v/>
          </cell>
        </row>
        <row r="423">
          <cell r="L423" t="e">
            <v>#N/A</v>
          </cell>
          <cell r="N423" t="str">
            <v/>
          </cell>
          <cell r="P423" t="str">
            <v/>
          </cell>
        </row>
        <row r="424">
          <cell r="L424" t="e">
            <v>#N/A</v>
          </cell>
          <cell r="N424" t="str">
            <v/>
          </cell>
          <cell r="P424" t="str">
            <v/>
          </cell>
        </row>
        <row r="425">
          <cell r="L425" t="e">
            <v>#N/A</v>
          </cell>
          <cell r="N425" t="str">
            <v/>
          </cell>
          <cell r="P425" t="str">
            <v/>
          </cell>
        </row>
        <row r="426">
          <cell r="L426" t="e">
            <v>#N/A</v>
          </cell>
          <cell r="N426" t="str">
            <v/>
          </cell>
          <cell r="P426" t="str">
            <v/>
          </cell>
        </row>
        <row r="427">
          <cell r="L427" t="e">
            <v>#N/A</v>
          </cell>
          <cell r="N427" t="str">
            <v/>
          </cell>
          <cell r="P427" t="str">
            <v/>
          </cell>
        </row>
        <row r="428">
          <cell r="L428" t="e">
            <v>#N/A</v>
          </cell>
          <cell r="N428" t="str">
            <v/>
          </cell>
          <cell r="P428" t="str">
            <v/>
          </cell>
        </row>
        <row r="429">
          <cell r="L429" t="e">
            <v>#N/A</v>
          </cell>
          <cell r="N429" t="str">
            <v/>
          </cell>
          <cell r="P429" t="str">
            <v/>
          </cell>
        </row>
        <row r="430">
          <cell r="L430" t="e">
            <v>#N/A</v>
          </cell>
          <cell r="N430" t="str">
            <v/>
          </cell>
          <cell r="P430" t="str">
            <v/>
          </cell>
        </row>
        <row r="431">
          <cell r="L431" t="e">
            <v>#N/A</v>
          </cell>
          <cell r="N431" t="str">
            <v/>
          </cell>
          <cell r="P431" t="str">
            <v/>
          </cell>
        </row>
        <row r="432">
          <cell r="L432" t="e">
            <v>#N/A</v>
          </cell>
          <cell r="N432" t="str">
            <v/>
          </cell>
          <cell r="P432" t="str">
            <v/>
          </cell>
        </row>
        <row r="433">
          <cell r="L433" t="e">
            <v>#N/A</v>
          </cell>
          <cell r="N433" t="str">
            <v/>
          </cell>
          <cell r="P433" t="str">
            <v/>
          </cell>
        </row>
        <row r="434">
          <cell r="L434" t="e">
            <v>#N/A</v>
          </cell>
          <cell r="N434" t="str">
            <v/>
          </cell>
          <cell r="P434" t="str">
            <v/>
          </cell>
        </row>
        <row r="435">
          <cell r="L435" t="e">
            <v>#N/A</v>
          </cell>
          <cell r="N435" t="str">
            <v/>
          </cell>
          <cell r="P435" t="str">
            <v/>
          </cell>
        </row>
        <row r="436">
          <cell r="L436" t="e">
            <v>#N/A</v>
          </cell>
          <cell r="N436" t="str">
            <v/>
          </cell>
          <cell r="P436" t="str">
            <v/>
          </cell>
        </row>
        <row r="437">
          <cell r="L437" t="e">
            <v>#N/A</v>
          </cell>
          <cell r="N437" t="str">
            <v/>
          </cell>
          <cell r="P437" t="str">
            <v/>
          </cell>
        </row>
        <row r="438">
          <cell r="L438" t="e">
            <v>#N/A</v>
          </cell>
          <cell r="N438" t="str">
            <v/>
          </cell>
          <cell r="P438" t="str">
            <v/>
          </cell>
        </row>
        <row r="439">
          <cell r="L439" t="e">
            <v>#N/A</v>
          </cell>
          <cell r="N439" t="str">
            <v/>
          </cell>
          <cell r="P439" t="str">
            <v/>
          </cell>
        </row>
        <row r="440">
          <cell r="L440" t="e">
            <v>#N/A</v>
          </cell>
          <cell r="N440" t="str">
            <v/>
          </cell>
          <cell r="P440" t="str">
            <v/>
          </cell>
        </row>
        <row r="441">
          <cell r="L441" t="e">
            <v>#N/A</v>
          </cell>
          <cell r="N441" t="str">
            <v/>
          </cell>
          <cell r="P441" t="str">
            <v/>
          </cell>
        </row>
        <row r="442">
          <cell r="L442" t="e">
            <v>#N/A</v>
          </cell>
          <cell r="N442" t="str">
            <v/>
          </cell>
          <cell r="P442" t="str">
            <v/>
          </cell>
        </row>
        <row r="443">
          <cell r="L443" t="e">
            <v>#N/A</v>
          </cell>
          <cell r="N443" t="str">
            <v/>
          </cell>
          <cell r="P443" t="str">
            <v/>
          </cell>
        </row>
        <row r="444">
          <cell r="L444" t="e">
            <v>#N/A</v>
          </cell>
          <cell r="N444" t="str">
            <v/>
          </cell>
          <cell r="P444" t="str">
            <v/>
          </cell>
        </row>
        <row r="445">
          <cell r="L445" t="e">
            <v>#N/A</v>
          </cell>
          <cell r="N445" t="str">
            <v/>
          </cell>
          <cell r="P445" t="str">
            <v/>
          </cell>
        </row>
        <row r="446">
          <cell r="L446" t="e">
            <v>#N/A</v>
          </cell>
          <cell r="N446" t="str">
            <v/>
          </cell>
          <cell r="P446" t="str">
            <v/>
          </cell>
        </row>
        <row r="447">
          <cell r="L447" t="e">
            <v>#N/A</v>
          </cell>
          <cell r="N447" t="str">
            <v/>
          </cell>
          <cell r="P447" t="str">
            <v/>
          </cell>
        </row>
        <row r="448">
          <cell r="L448" t="e">
            <v>#N/A</v>
          </cell>
          <cell r="N448" t="str">
            <v/>
          </cell>
          <cell r="P448" t="str">
            <v/>
          </cell>
        </row>
        <row r="449">
          <cell r="L449" t="e">
            <v>#N/A</v>
          </cell>
          <cell r="N449" t="str">
            <v/>
          </cell>
          <cell r="P449" t="str">
            <v/>
          </cell>
        </row>
        <row r="450">
          <cell r="L450" t="e">
            <v>#N/A</v>
          </cell>
          <cell r="N450" t="str">
            <v/>
          </cell>
          <cell r="P450" t="str">
            <v/>
          </cell>
        </row>
        <row r="451">
          <cell r="L451" t="e">
            <v>#N/A</v>
          </cell>
          <cell r="N451" t="str">
            <v/>
          </cell>
          <cell r="P451" t="str">
            <v/>
          </cell>
        </row>
        <row r="452">
          <cell r="L452" t="e">
            <v>#N/A</v>
          </cell>
          <cell r="N452" t="str">
            <v/>
          </cell>
          <cell r="P452" t="str">
            <v/>
          </cell>
        </row>
        <row r="453">
          <cell r="L453" t="e">
            <v>#N/A</v>
          </cell>
          <cell r="N453" t="str">
            <v/>
          </cell>
          <cell r="P453" t="str">
            <v/>
          </cell>
        </row>
        <row r="454">
          <cell r="L454" t="e">
            <v>#N/A</v>
          </cell>
          <cell r="N454" t="str">
            <v/>
          </cell>
          <cell r="P454" t="str">
            <v/>
          </cell>
        </row>
        <row r="455">
          <cell r="L455" t="e">
            <v>#N/A</v>
          </cell>
          <cell r="N455" t="str">
            <v/>
          </cell>
          <cell r="P455" t="str">
            <v/>
          </cell>
        </row>
        <row r="456">
          <cell r="L456" t="e">
            <v>#N/A</v>
          </cell>
          <cell r="N456" t="str">
            <v/>
          </cell>
          <cell r="P456" t="str">
            <v/>
          </cell>
        </row>
        <row r="457">
          <cell r="L457" t="e">
            <v>#N/A</v>
          </cell>
          <cell r="N457" t="str">
            <v/>
          </cell>
          <cell r="P457" t="str">
            <v/>
          </cell>
        </row>
        <row r="458">
          <cell r="L458" t="e">
            <v>#N/A</v>
          </cell>
          <cell r="N458" t="str">
            <v/>
          </cell>
          <cell r="P458" t="str">
            <v/>
          </cell>
        </row>
        <row r="459">
          <cell r="L459" t="e">
            <v>#N/A</v>
          </cell>
          <cell r="N459" t="str">
            <v/>
          </cell>
          <cell r="P459" t="str">
            <v/>
          </cell>
        </row>
        <row r="460">
          <cell r="L460" t="e">
            <v>#N/A</v>
          </cell>
          <cell r="N460" t="str">
            <v/>
          </cell>
          <cell r="P460" t="str">
            <v/>
          </cell>
        </row>
        <row r="461">
          <cell r="L461" t="e">
            <v>#N/A</v>
          </cell>
          <cell r="N461" t="str">
            <v/>
          </cell>
          <cell r="P461" t="str">
            <v/>
          </cell>
        </row>
        <row r="462">
          <cell r="L462" t="e">
            <v>#N/A</v>
          </cell>
          <cell r="N462" t="str">
            <v/>
          </cell>
          <cell r="P462" t="str">
            <v/>
          </cell>
        </row>
        <row r="463">
          <cell r="L463" t="e">
            <v>#N/A</v>
          </cell>
          <cell r="N463" t="str">
            <v/>
          </cell>
          <cell r="P463" t="str">
            <v/>
          </cell>
        </row>
        <row r="464">
          <cell r="L464" t="e">
            <v>#N/A</v>
          </cell>
          <cell r="N464" t="str">
            <v/>
          </cell>
          <cell r="P464" t="str">
            <v/>
          </cell>
        </row>
        <row r="465">
          <cell r="L465" t="e">
            <v>#N/A</v>
          </cell>
          <cell r="N465" t="str">
            <v/>
          </cell>
          <cell r="P465" t="str">
            <v/>
          </cell>
        </row>
        <row r="466">
          <cell r="L466" t="e">
            <v>#N/A</v>
          </cell>
          <cell r="N466" t="str">
            <v/>
          </cell>
          <cell r="P466" t="str">
            <v/>
          </cell>
        </row>
        <row r="467">
          <cell r="L467" t="e">
            <v>#N/A</v>
          </cell>
          <cell r="N467" t="str">
            <v/>
          </cell>
          <cell r="P467" t="str">
            <v/>
          </cell>
        </row>
        <row r="468">
          <cell r="L468" t="e">
            <v>#N/A</v>
          </cell>
          <cell r="N468" t="str">
            <v/>
          </cell>
          <cell r="P468" t="str">
            <v/>
          </cell>
        </row>
        <row r="469">
          <cell r="L469" t="e">
            <v>#N/A</v>
          </cell>
          <cell r="N469" t="str">
            <v/>
          </cell>
          <cell r="P469" t="str">
            <v/>
          </cell>
        </row>
        <row r="470">
          <cell r="L470" t="e">
            <v>#N/A</v>
          </cell>
          <cell r="N470" t="str">
            <v/>
          </cell>
          <cell r="P470" t="str">
            <v/>
          </cell>
        </row>
        <row r="471">
          <cell r="L471" t="e">
            <v>#N/A</v>
          </cell>
          <cell r="N471" t="str">
            <v/>
          </cell>
          <cell r="P471" t="str">
            <v/>
          </cell>
        </row>
        <row r="472">
          <cell r="L472" t="e">
            <v>#N/A</v>
          </cell>
          <cell r="N472" t="str">
            <v/>
          </cell>
          <cell r="P472" t="str">
            <v/>
          </cell>
        </row>
        <row r="473">
          <cell r="L473" t="e">
            <v>#N/A</v>
          </cell>
          <cell r="N473" t="str">
            <v/>
          </cell>
          <cell r="P473" t="str">
            <v/>
          </cell>
        </row>
        <row r="474">
          <cell r="L474" t="e">
            <v>#N/A</v>
          </cell>
          <cell r="N474" t="str">
            <v/>
          </cell>
          <cell r="P474" t="str">
            <v/>
          </cell>
        </row>
        <row r="475">
          <cell r="L475" t="e">
            <v>#N/A</v>
          </cell>
          <cell r="N475" t="str">
            <v/>
          </cell>
          <cell r="P475" t="str">
            <v/>
          </cell>
        </row>
        <row r="476">
          <cell r="L476" t="e">
            <v>#N/A</v>
          </cell>
          <cell r="N476" t="str">
            <v/>
          </cell>
          <cell r="P476" t="str">
            <v/>
          </cell>
        </row>
        <row r="477">
          <cell r="L477" t="e">
            <v>#N/A</v>
          </cell>
          <cell r="N477" t="str">
            <v/>
          </cell>
          <cell r="P477" t="str">
            <v/>
          </cell>
        </row>
        <row r="478">
          <cell r="L478" t="e">
            <v>#N/A</v>
          </cell>
          <cell r="N478" t="str">
            <v/>
          </cell>
          <cell r="P478" t="str">
            <v/>
          </cell>
        </row>
        <row r="479">
          <cell r="L479" t="e">
            <v>#N/A</v>
          </cell>
          <cell r="N479" t="str">
            <v/>
          </cell>
          <cell r="P479" t="str">
            <v/>
          </cell>
        </row>
        <row r="480">
          <cell r="L480" t="e">
            <v>#N/A</v>
          </cell>
          <cell r="N480" t="str">
            <v/>
          </cell>
          <cell r="P480" t="str">
            <v/>
          </cell>
        </row>
        <row r="481">
          <cell r="L481" t="e">
            <v>#N/A</v>
          </cell>
          <cell r="N481" t="str">
            <v/>
          </cell>
          <cell r="P481" t="str">
            <v/>
          </cell>
        </row>
        <row r="482">
          <cell r="L482" t="e">
            <v>#N/A</v>
          </cell>
          <cell r="N482" t="str">
            <v/>
          </cell>
          <cell r="P482" t="str">
            <v/>
          </cell>
        </row>
        <row r="483">
          <cell r="L483" t="e">
            <v>#N/A</v>
          </cell>
          <cell r="N483" t="str">
            <v/>
          </cell>
          <cell r="P483" t="str">
            <v/>
          </cell>
        </row>
        <row r="484">
          <cell r="L484" t="e">
            <v>#N/A</v>
          </cell>
          <cell r="N484" t="str">
            <v/>
          </cell>
          <cell r="P484" t="str">
            <v/>
          </cell>
        </row>
        <row r="485">
          <cell r="L485" t="e">
            <v>#N/A</v>
          </cell>
          <cell r="N485" t="str">
            <v/>
          </cell>
          <cell r="P485" t="str">
            <v/>
          </cell>
        </row>
        <row r="486">
          <cell r="L486" t="e">
            <v>#N/A</v>
          </cell>
          <cell r="N486" t="str">
            <v/>
          </cell>
          <cell r="P486" t="str">
            <v/>
          </cell>
        </row>
        <row r="487">
          <cell r="L487" t="e">
            <v>#N/A</v>
          </cell>
          <cell r="N487" t="str">
            <v/>
          </cell>
          <cell r="P487" t="str">
            <v/>
          </cell>
        </row>
        <row r="488">
          <cell r="L488" t="e">
            <v>#N/A</v>
          </cell>
          <cell r="N488" t="str">
            <v/>
          </cell>
          <cell r="P488" t="str">
            <v/>
          </cell>
        </row>
        <row r="489">
          <cell r="L489" t="e">
            <v>#N/A</v>
          </cell>
          <cell r="N489" t="str">
            <v/>
          </cell>
          <cell r="P489" t="str">
            <v/>
          </cell>
        </row>
        <row r="490">
          <cell r="L490" t="e">
            <v>#N/A</v>
          </cell>
          <cell r="N490" t="str">
            <v/>
          </cell>
          <cell r="P490" t="str">
            <v/>
          </cell>
        </row>
        <row r="491">
          <cell r="L491" t="e">
            <v>#N/A</v>
          </cell>
          <cell r="N491" t="str">
            <v/>
          </cell>
          <cell r="P491" t="str">
            <v/>
          </cell>
        </row>
        <row r="492">
          <cell r="L492" t="e">
            <v>#N/A</v>
          </cell>
          <cell r="N492" t="str">
            <v/>
          </cell>
          <cell r="P492" t="str">
            <v/>
          </cell>
        </row>
        <row r="493">
          <cell r="L493" t="e">
            <v>#N/A</v>
          </cell>
          <cell r="N493" t="str">
            <v/>
          </cell>
          <cell r="P493" t="str">
            <v/>
          </cell>
        </row>
        <row r="494">
          <cell r="L494" t="e">
            <v>#N/A</v>
          </cell>
          <cell r="N494" t="str">
            <v/>
          </cell>
          <cell r="P494" t="str">
            <v/>
          </cell>
        </row>
        <row r="495">
          <cell r="L495" t="e">
            <v>#N/A</v>
          </cell>
          <cell r="N495" t="str">
            <v/>
          </cell>
          <cell r="P495" t="str">
            <v/>
          </cell>
        </row>
        <row r="496">
          <cell r="L496" t="e">
            <v>#N/A</v>
          </cell>
          <cell r="N496" t="str">
            <v/>
          </cell>
          <cell r="P496" t="str">
            <v/>
          </cell>
        </row>
        <row r="497">
          <cell r="L497" t="e">
            <v>#N/A</v>
          </cell>
          <cell r="N497" t="str">
            <v/>
          </cell>
          <cell r="P497" t="str">
            <v/>
          </cell>
        </row>
        <row r="498">
          <cell r="L498" t="e">
            <v>#N/A</v>
          </cell>
          <cell r="N498" t="str">
            <v/>
          </cell>
          <cell r="P498" t="str">
            <v/>
          </cell>
        </row>
        <row r="499">
          <cell r="L499" t="e">
            <v>#N/A</v>
          </cell>
          <cell r="N499" t="str">
            <v/>
          </cell>
          <cell r="P499" t="str">
            <v/>
          </cell>
        </row>
        <row r="500">
          <cell r="L500" t="e">
            <v>#N/A</v>
          </cell>
          <cell r="N500" t="str">
            <v/>
          </cell>
          <cell r="P500" t="str">
            <v/>
          </cell>
        </row>
        <row r="501">
          <cell r="L501" t="e">
            <v>#N/A</v>
          </cell>
          <cell r="N501" t="str">
            <v/>
          </cell>
          <cell r="P501" t="str">
            <v/>
          </cell>
        </row>
        <row r="502">
          <cell r="L502" t="e">
            <v>#N/A</v>
          </cell>
          <cell r="N502" t="str">
            <v/>
          </cell>
          <cell r="P502" t="str">
            <v/>
          </cell>
        </row>
        <row r="503">
          <cell r="L503" t="e">
            <v>#N/A</v>
          </cell>
          <cell r="N503" t="str">
            <v/>
          </cell>
          <cell r="P503" t="str">
            <v/>
          </cell>
        </row>
        <row r="504">
          <cell r="L504" t="e">
            <v>#N/A</v>
          </cell>
          <cell r="N504" t="str">
            <v/>
          </cell>
          <cell r="P504" t="str">
            <v/>
          </cell>
        </row>
        <row r="505">
          <cell r="L505" t="e">
            <v>#N/A</v>
          </cell>
          <cell r="N505" t="str">
            <v/>
          </cell>
          <cell r="P505" t="str">
            <v/>
          </cell>
        </row>
        <row r="506">
          <cell r="L506" t="e">
            <v>#N/A</v>
          </cell>
          <cell r="N506" t="str">
            <v/>
          </cell>
          <cell r="P506" t="str">
            <v/>
          </cell>
        </row>
        <row r="507">
          <cell r="L507" t="e">
            <v>#N/A</v>
          </cell>
          <cell r="N507" t="str">
            <v/>
          </cell>
          <cell r="P507" t="str">
            <v/>
          </cell>
        </row>
        <row r="508">
          <cell r="L508" t="e">
            <v>#N/A</v>
          </cell>
          <cell r="N508" t="str">
            <v/>
          </cell>
          <cell r="P508" t="str">
            <v/>
          </cell>
        </row>
        <row r="509">
          <cell r="L509" t="e">
            <v>#N/A</v>
          </cell>
          <cell r="N509" t="str">
            <v/>
          </cell>
          <cell r="P509" t="str">
            <v/>
          </cell>
        </row>
        <row r="510">
          <cell r="L510" t="e">
            <v>#N/A</v>
          </cell>
          <cell r="N510" t="str">
            <v/>
          </cell>
          <cell r="P510" t="str">
            <v/>
          </cell>
        </row>
      </sheetData>
      <sheetData sheetId="22"/>
      <sheetData sheetId="23">
        <row r="4">
          <cell r="C4"/>
          <cell r="E4"/>
          <cell r="F4"/>
        </row>
        <row r="5">
          <cell r="C5"/>
          <cell r="E5"/>
          <cell r="F5"/>
        </row>
        <row r="6">
          <cell r="C6"/>
          <cell r="E6"/>
          <cell r="F6"/>
        </row>
        <row r="7">
          <cell r="C7"/>
          <cell r="E7"/>
          <cell r="F7"/>
        </row>
        <row r="8">
          <cell r="C8"/>
          <cell r="E8"/>
          <cell r="F8"/>
        </row>
        <row r="9">
          <cell r="C9"/>
          <cell r="E9"/>
          <cell r="F9"/>
        </row>
        <row r="10">
          <cell r="C10"/>
          <cell r="E10"/>
          <cell r="F10"/>
        </row>
        <row r="11">
          <cell r="C11"/>
          <cell r="E11"/>
          <cell r="F11"/>
        </row>
        <row r="12">
          <cell r="C12"/>
          <cell r="E12"/>
          <cell r="F12"/>
        </row>
        <row r="13">
          <cell r="C13"/>
          <cell r="E13"/>
          <cell r="F13"/>
        </row>
        <row r="14">
          <cell r="C14"/>
          <cell r="E14"/>
          <cell r="F14"/>
        </row>
        <row r="15">
          <cell r="C15"/>
          <cell r="E15"/>
          <cell r="F15"/>
        </row>
        <row r="16">
          <cell r="C16"/>
          <cell r="E16"/>
          <cell r="F16"/>
        </row>
        <row r="17">
          <cell r="C17"/>
          <cell r="E17"/>
          <cell r="F17"/>
        </row>
        <row r="18">
          <cell r="C18"/>
          <cell r="E18"/>
          <cell r="F18"/>
        </row>
        <row r="19">
          <cell r="C19"/>
          <cell r="E19"/>
          <cell r="F19"/>
        </row>
        <row r="20">
          <cell r="C20"/>
          <cell r="E20"/>
          <cell r="F20"/>
        </row>
        <row r="21">
          <cell r="C21"/>
          <cell r="E21"/>
          <cell r="F21"/>
        </row>
        <row r="22">
          <cell r="C22"/>
          <cell r="E22"/>
          <cell r="F22"/>
        </row>
        <row r="23">
          <cell r="C23"/>
          <cell r="E23"/>
          <cell r="F23"/>
        </row>
        <row r="24">
          <cell r="C24"/>
          <cell r="E24"/>
          <cell r="F24"/>
        </row>
        <row r="25">
          <cell r="C25"/>
          <cell r="E25"/>
          <cell r="F25"/>
        </row>
        <row r="26">
          <cell r="C26"/>
          <cell r="E26"/>
          <cell r="F26"/>
        </row>
        <row r="27">
          <cell r="C27"/>
          <cell r="E27"/>
          <cell r="F27"/>
        </row>
        <row r="28">
          <cell r="C28"/>
          <cell r="E28"/>
          <cell r="F28"/>
        </row>
        <row r="29">
          <cell r="C29"/>
          <cell r="E29"/>
          <cell r="F29"/>
        </row>
        <row r="30">
          <cell r="C30"/>
          <cell r="E30"/>
          <cell r="F30"/>
        </row>
        <row r="31">
          <cell r="C31"/>
          <cell r="E31"/>
          <cell r="F31"/>
        </row>
        <row r="32">
          <cell r="C32"/>
          <cell r="E32"/>
          <cell r="F32"/>
        </row>
        <row r="33">
          <cell r="C33"/>
          <cell r="E33"/>
          <cell r="F33"/>
        </row>
        <row r="34">
          <cell r="C34"/>
          <cell r="E34"/>
          <cell r="F34"/>
        </row>
        <row r="35">
          <cell r="C35"/>
          <cell r="E35"/>
          <cell r="F35"/>
        </row>
        <row r="36">
          <cell r="C36"/>
          <cell r="E36"/>
          <cell r="F36"/>
        </row>
        <row r="37">
          <cell r="C37"/>
          <cell r="E37"/>
          <cell r="F37"/>
        </row>
        <row r="38">
          <cell r="C38"/>
          <cell r="E38"/>
          <cell r="F38"/>
        </row>
        <row r="39">
          <cell r="C39"/>
          <cell r="E39"/>
          <cell r="F39"/>
        </row>
        <row r="40">
          <cell r="C40"/>
          <cell r="E40"/>
          <cell r="F40"/>
        </row>
        <row r="41">
          <cell r="C41"/>
          <cell r="E41"/>
          <cell r="F41"/>
        </row>
        <row r="42">
          <cell r="C42"/>
          <cell r="E42"/>
          <cell r="F42"/>
        </row>
        <row r="43">
          <cell r="C43"/>
          <cell r="E43"/>
          <cell r="F43"/>
        </row>
        <row r="44">
          <cell r="C44"/>
          <cell r="E44"/>
          <cell r="F44"/>
        </row>
        <row r="45">
          <cell r="C45"/>
          <cell r="E45"/>
          <cell r="F45"/>
        </row>
        <row r="46">
          <cell r="C46"/>
          <cell r="E46"/>
          <cell r="F46"/>
        </row>
        <row r="47">
          <cell r="C47"/>
          <cell r="E47"/>
          <cell r="F47"/>
        </row>
        <row r="48">
          <cell r="C48"/>
          <cell r="E48"/>
          <cell r="F48"/>
        </row>
        <row r="49">
          <cell r="C49"/>
          <cell r="E49"/>
          <cell r="F49"/>
        </row>
        <row r="50">
          <cell r="C50"/>
          <cell r="E50"/>
          <cell r="F50"/>
        </row>
        <row r="51">
          <cell r="C51"/>
          <cell r="E51"/>
          <cell r="F51"/>
        </row>
        <row r="52">
          <cell r="C52"/>
          <cell r="E52"/>
          <cell r="F52"/>
        </row>
        <row r="53">
          <cell r="C53"/>
          <cell r="E53"/>
          <cell r="F53"/>
        </row>
        <row r="54">
          <cell r="C54"/>
          <cell r="E54"/>
          <cell r="F54"/>
        </row>
        <row r="55">
          <cell r="C55"/>
          <cell r="E55"/>
          <cell r="F55"/>
        </row>
        <row r="56">
          <cell r="C56"/>
          <cell r="E56"/>
          <cell r="F56"/>
        </row>
        <row r="57">
          <cell r="C57"/>
          <cell r="E57"/>
          <cell r="F57"/>
        </row>
        <row r="58">
          <cell r="C58"/>
          <cell r="E58"/>
          <cell r="F58"/>
        </row>
        <row r="59">
          <cell r="C59"/>
          <cell r="E59"/>
          <cell r="F59"/>
        </row>
        <row r="60">
          <cell r="C60"/>
          <cell r="E60"/>
          <cell r="F60"/>
        </row>
        <row r="61">
          <cell r="C61"/>
          <cell r="E61"/>
          <cell r="F61"/>
        </row>
        <row r="62">
          <cell r="C62"/>
          <cell r="E62"/>
          <cell r="F62"/>
        </row>
        <row r="63">
          <cell r="C63"/>
          <cell r="E63"/>
          <cell r="F63"/>
        </row>
        <row r="64">
          <cell r="C64"/>
          <cell r="E64"/>
          <cell r="F64"/>
        </row>
        <row r="65">
          <cell r="C65"/>
          <cell r="E65"/>
          <cell r="F65"/>
        </row>
        <row r="66">
          <cell r="C66"/>
          <cell r="E66"/>
          <cell r="F66"/>
        </row>
        <row r="67">
          <cell r="C67"/>
          <cell r="E67"/>
          <cell r="F67"/>
        </row>
        <row r="68">
          <cell r="C68"/>
          <cell r="E68"/>
          <cell r="F68"/>
        </row>
        <row r="69">
          <cell r="C69"/>
          <cell r="E69"/>
          <cell r="F69"/>
        </row>
        <row r="70">
          <cell r="C70"/>
          <cell r="E70"/>
          <cell r="F70"/>
        </row>
        <row r="71">
          <cell r="C71"/>
          <cell r="E71"/>
          <cell r="F71"/>
        </row>
        <row r="72">
          <cell r="C72"/>
          <cell r="E72"/>
          <cell r="F72"/>
        </row>
        <row r="73">
          <cell r="C73"/>
          <cell r="E73"/>
          <cell r="F73"/>
        </row>
        <row r="74">
          <cell r="C74"/>
          <cell r="E74"/>
          <cell r="F74"/>
        </row>
        <row r="75">
          <cell r="C75"/>
          <cell r="E75"/>
          <cell r="F75"/>
        </row>
        <row r="76">
          <cell r="C76"/>
          <cell r="E76"/>
          <cell r="F76"/>
        </row>
        <row r="77">
          <cell r="C77"/>
          <cell r="E77"/>
          <cell r="F77"/>
        </row>
        <row r="78">
          <cell r="C78"/>
          <cell r="E78"/>
          <cell r="F78"/>
        </row>
        <row r="79">
          <cell r="C79"/>
          <cell r="E79"/>
          <cell r="F79"/>
        </row>
        <row r="80">
          <cell r="C80"/>
          <cell r="E80"/>
          <cell r="F80"/>
        </row>
        <row r="81">
          <cell r="C81"/>
          <cell r="E81"/>
          <cell r="F81"/>
        </row>
        <row r="82">
          <cell r="C82"/>
          <cell r="E82"/>
          <cell r="F82"/>
        </row>
        <row r="83">
          <cell r="C83"/>
          <cell r="E83"/>
          <cell r="F83"/>
        </row>
        <row r="84">
          <cell r="C84"/>
          <cell r="E84"/>
          <cell r="F84"/>
        </row>
        <row r="85">
          <cell r="C85"/>
          <cell r="E85"/>
          <cell r="F85"/>
        </row>
        <row r="86">
          <cell r="C86"/>
          <cell r="E86"/>
          <cell r="F86"/>
        </row>
        <row r="87">
          <cell r="C87"/>
          <cell r="E87"/>
          <cell r="F87"/>
        </row>
        <row r="88">
          <cell r="C88"/>
          <cell r="E88"/>
          <cell r="F88"/>
        </row>
        <row r="89">
          <cell r="C89"/>
          <cell r="E89"/>
          <cell r="F89"/>
        </row>
        <row r="90">
          <cell r="C90"/>
          <cell r="E90"/>
          <cell r="F90"/>
        </row>
        <row r="91">
          <cell r="C91"/>
          <cell r="E91"/>
          <cell r="F91"/>
        </row>
        <row r="92">
          <cell r="C92"/>
          <cell r="E92"/>
          <cell r="F92"/>
        </row>
        <row r="93">
          <cell r="C93"/>
          <cell r="E93"/>
          <cell r="F93"/>
        </row>
        <row r="94">
          <cell r="C94"/>
          <cell r="E94"/>
          <cell r="F94"/>
        </row>
        <row r="95">
          <cell r="C95"/>
          <cell r="E95"/>
          <cell r="F95"/>
        </row>
        <row r="96">
          <cell r="C96"/>
          <cell r="E96"/>
          <cell r="F96"/>
        </row>
        <row r="97">
          <cell r="C97"/>
          <cell r="E97"/>
          <cell r="F97"/>
        </row>
        <row r="98">
          <cell r="C98"/>
          <cell r="E98"/>
          <cell r="F98"/>
        </row>
        <row r="99">
          <cell r="C99"/>
          <cell r="E99"/>
          <cell r="F99"/>
        </row>
        <row r="100">
          <cell r="C100"/>
          <cell r="E100"/>
          <cell r="F100"/>
        </row>
        <row r="101">
          <cell r="C101"/>
          <cell r="E101"/>
          <cell r="F101"/>
        </row>
        <row r="102">
          <cell r="C102"/>
          <cell r="E102"/>
          <cell r="F102"/>
        </row>
        <row r="103">
          <cell r="C103"/>
          <cell r="E103"/>
          <cell r="F103"/>
        </row>
        <row r="104">
          <cell r="C104"/>
          <cell r="E104"/>
          <cell r="F104"/>
        </row>
        <row r="105">
          <cell r="C105"/>
          <cell r="E105"/>
          <cell r="F105"/>
        </row>
        <row r="106">
          <cell r="C106"/>
          <cell r="E106"/>
          <cell r="F106"/>
        </row>
        <row r="107">
          <cell r="C107"/>
          <cell r="E107"/>
          <cell r="F107"/>
        </row>
        <row r="108">
          <cell r="C108"/>
          <cell r="E108"/>
          <cell r="F108"/>
        </row>
        <row r="109">
          <cell r="C109"/>
          <cell r="E109"/>
          <cell r="F109"/>
        </row>
        <row r="110">
          <cell r="C110"/>
          <cell r="E110"/>
          <cell r="F110"/>
        </row>
        <row r="111">
          <cell r="C111"/>
          <cell r="E111"/>
          <cell r="F111"/>
        </row>
        <row r="112">
          <cell r="C112"/>
          <cell r="E112"/>
          <cell r="F112"/>
        </row>
        <row r="113">
          <cell r="C113"/>
          <cell r="E113"/>
          <cell r="F113"/>
        </row>
        <row r="114">
          <cell r="C114"/>
          <cell r="E114"/>
          <cell r="F114"/>
        </row>
        <row r="115">
          <cell r="C115"/>
          <cell r="E115"/>
          <cell r="F115"/>
        </row>
        <row r="116">
          <cell r="C116"/>
          <cell r="E116"/>
          <cell r="F116"/>
        </row>
        <row r="117">
          <cell r="C117"/>
          <cell r="E117"/>
          <cell r="F117"/>
        </row>
        <row r="118">
          <cell r="C118"/>
          <cell r="E118"/>
          <cell r="F118"/>
        </row>
        <row r="119">
          <cell r="C119"/>
          <cell r="E119"/>
          <cell r="F119"/>
        </row>
        <row r="120">
          <cell r="C120"/>
          <cell r="E120"/>
          <cell r="F120"/>
        </row>
        <row r="121">
          <cell r="C121"/>
          <cell r="E121"/>
          <cell r="F121"/>
        </row>
        <row r="122">
          <cell r="C122"/>
          <cell r="E122"/>
          <cell r="F122"/>
        </row>
        <row r="123">
          <cell r="C123"/>
          <cell r="E123"/>
          <cell r="F123"/>
        </row>
        <row r="124">
          <cell r="C124"/>
          <cell r="E124"/>
          <cell r="F124"/>
        </row>
        <row r="125">
          <cell r="C125"/>
          <cell r="E125"/>
          <cell r="F125"/>
        </row>
        <row r="126">
          <cell r="C126"/>
          <cell r="E126"/>
          <cell r="F126"/>
        </row>
        <row r="127">
          <cell r="C127"/>
          <cell r="E127"/>
          <cell r="F127"/>
        </row>
        <row r="128">
          <cell r="C128"/>
          <cell r="E128"/>
          <cell r="F128"/>
        </row>
        <row r="129">
          <cell r="C129"/>
          <cell r="E129"/>
          <cell r="F129"/>
        </row>
        <row r="130">
          <cell r="C130"/>
          <cell r="E130"/>
          <cell r="F130"/>
        </row>
        <row r="131">
          <cell r="C131"/>
          <cell r="E131"/>
          <cell r="F131"/>
        </row>
        <row r="132">
          <cell r="C132"/>
          <cell r="E132"/>
          <cell r="F132"/>
        </row>
        <row r="133">
          <cell r="C133"/>
          <cell r="E133"/>
          <cell r="F133"/>
        </row>
        <row r="134">
          <cell r="C134"/>
          <cell r="E134"/>
          <cell r="F134"/>
        </row>
        <row r="135">
          <cell r="C135"/>
          <cell r="E135"/>
          <cell r="F135"/>
        </row>
        <row r="136">
          <cell r="C136"/>
          <cell r="E136"/>
          <cell r="F136"/>
        </row>
        <row r="137">
          <cell r="C137"/>
          <cell r="E137"/>
          <cell r="F137"/>
        </row>
        <row r="138">
          <cell r="C138"/>
          <cell r="E138"/>
          <cell r="F138"/>
        </row>
        <row r="139">
          <cell r="C139"/>
          <cell r="E139"/>
          <cell r="F139"/>
        </row>
        <row r="140">
          <cell r="C140"/>
          <cell r="E140"/>
          <cell r="F140"/>
        </row>
        <row r="141">
          <cell r="C141"/>
          <cell r="E141"/>
          <cell r="F141"/>
        </row>
        <row r="142">
          <cell r="C142"/>
          <cell r="E142"/>
          <cell r="F142"/>
        </row>
        <row r="143">
          <cell r="C143"/>
          <cell r="E143"/>
          <cell r="F143"/>
        </row>
        <row r="144">
          <cell r="C144"/>
          <cell r="E144"/>
          <cell r="F144"/>
        </row>
        <row r="145">
          <cell r="C145"/>
          <cell r="E145"/>
          <cell r="F145"/>
        </row>
        <row r="146">
          <cell r="C146"/>
          <cell r="E146"/>
          <cell r="F146"/>
        </row>
        <row r="147">
          <cell r="C147"/>
          <cell r="E147"/>
          <cell r="F147"/>
        </row>
        <row r="148">
          <cell r="C148"/>
          <cell r="E148"/>
          <cell r="F148"/>
        </row>
        <row r="149">
          <cell r="C149"/>
          <cell r="E149"/>
          <cell r="F149"/>
        </row>
        <row r="150">
          <cell r="C150"/>
          <cell r="E150"/>
          <cell r="F150"/>
        </row>
        <row r="151">
          <cell r="C151"/>
          <cell r="E151"/>
          <cell r="F151"/>
        </row>
        <row r="152">
          <cell r="C152"/>
          <cell r="E152"/>
          <cell r="F152"/>
        </row>
        <row r="153">
          <cell r="C153"/>
          <cell r="E153"/>
          <cell r="F153"/>
        </row>
        <row r="154">
          <cell r="C154"/>
          <cell r="E154"/>
          <cell r="F154"/>
        </row>
        <row r="155">
          <cell r="C155"/>
          <cell r="E155"/>
          <cell r="F155"/>
        </row>
        <row r="156">
          <cell r="C156"/>
          <cell r="E156"/>
          <cell r="F156"/>
        </row>
        <row r="157">
          <cell r="C157"/>
          <cell r="E157"/>
          <cell r="F157"/>
        </row>
        <row r="158">
          <cell r="C158"/>
          <cell r="E158"/>
          <cell r="F158"/>
        </row>
        <row r="159">
          <cell r="C159"/>
          <cell r="E159"/>
          <cell r="F159"/>
        </row>
        <row r="160">
          <cell r="C160"/>
          <cell r="E160"/>
          <cell r="F160"/>
        </row>
        <row r="161">
          <cell r="C161"/>
          <cell r="E161"/>
          <cell r="F161"/>
        </row>
        <row r="162">
          <cell r="C162"/>
          <cell r="E162"/>
          <cell r="F162"/>
        </row>
        <row r="163">
          <cell r="C163"/>
          <cell r="E163"/>
          <cell r="F163"/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trlProp" Target="../ctrlProps/ctrlProp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trlProp" Target="../ctrlProps/ctrlProp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trlProp" Target="../ctrlProps/ctrlProp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trlProp" Target="../ctrlProps/ctrlProp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trlProp" Target="../ctrlProps/ctrlProp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trlProp" Target="../ctrlProps/ctrlProp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trlProp" Target="../ctrlProps/ctrlProp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trlProp" Target="../ctrlProps/ctrlProp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trlProp" Target="../ctrlProps/ctrlProp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trlProp" Target="../ctrlProps/ctrlProp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trlProp" Target="../ctrlProps/ctrlProp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Relationship Id="rId4" Type="http://schemas.openxmlformats.org/officeDocument/2006/relationships/ctrlProp" Target="../ctrlProps/ctrlProp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24F4F"/>
  </sheetPr>
  <dimension ref="B1:G1000"/>
  <sheetViews>
    <sheetView showGridLines="0" tabSelected="1" workbookViewId="0">
      <selection activeCell="D26" sqref="D26"/>
    </sheetView>
  </sheetViews>
  <sheetFormatPr defaultRowHeight="15"/>
  <cols>
    <col min="1" max="1" width="5" customWidth="1"/>
    <col min="2" max="2" width="12.7109375" style="1" customWidth="1"/>
    <col min="3" max="3" width="11.42578125" style="4" customWidth="1"/>
    <col min="4" max="4" width="10.7109375" style="4" customWidth="1"/>
    <col min="5" max="5" width="12.7109375" style="4" bestFit="1" customWidth="1"/>
  </cols>
  <sheetData>
    <row r="1" spans="2:7" ht="27.75" customHeight="1">
      <c r="B1" s="34" t="s">
        <v>10</v>
      </c>
    </row>
    <row r="2" spans="2:7" ht="30">
      <c r="B2" s="2" t="s">
        <v>2</v>
      </c>
      <c r="C2" s="3" t="s">
        <v>16</v>
      </c>
      <c r="D2" s="3" t="s">
        <v>14</v>
      </c>
      <c r="E2" s="3" t="s">
        <v>15</v>
      </c>
      <c r="G2" t="s">
        <v>16</v>
      </c>
    </row>
    <row r="3" spans="2:7">
      <c r="B3" s="22">
        <v>44566</v>
      </c>
      <c r="C3" s="23">
        <v>10819.67</v>
      </c>
      <c r="D3" s="23">
        <v>12228.39</v>
      </c>
      <c r="E3" s="23">
        <v>144.66</v>
      </c>
      <c r="G3" t="s">
        <v>14</v>
      </c>
    </row>
    <row r="4" spans="2:7">
      <c r="B4" s="22">
        <v>44567</v>
      </c>
      <c r="C4" s="23">
        <v>10812</v>
      </c>
      <c r="D4" s="23">
        <v>12225.13</v>
      </c>
      <c r="E4" s="23">
        <v>142.6</v>
      </c>
      <c r="G4" t="s">
        <v>15</v>
      </c>
    </row>
    <row r="5" spans="2:7">
      <c r="B5" s="22">
        <v>44568</v>
      </c>
      <c r="C5" s="23">
        <v>10805.43</v>
      </c>
      <c r="D5" s="23">
        <v>12216.62</v>
      </c>
      <c r="E5" s="23">
        <v>140.94999999999999</v>
      </c>
    </row>
    <row r="6" spans="2:7">
      <c r="B6" s="22">
        <v>44569</v>
      </c>
      <c r="C6" s="23">
        <v>10818.05</v>
      </c>
      <c r="D6" s="23">
        <v>12240.62</v>
      </c>
      <c r="E6" s="23">
        <v>142.94</v>
      </c>
    </row>
    <row r="7" spans="2:7">
      <c r="B7" s="22">
        <v>44571</v>
      </c>
      <c r="C7" s="23">
        <v>10836.21</v>
      </c>
      <c r="D7" s="23">
        <v>12311.02</v>
      </c>
      <c r="E7" s="23">
        <v>143.1</v>
      </c>
    </row>
    <row r="8" spans="2:7">
      <c r="B8" s="22">
        <v>44572</v>
      </c>
      <c r="C8" s="23">
        <v>10840.02</v>
      </c>
      <c r="D8" s="23">
        <v>12278.49</v>
      </c>
      <c r="E8" s="23">
        <v>144.65</v>
      </c>
    </row>
    <row r="9" spans="2:7">
      <c r="B9" s="22">
        <v>44573</v>
      </c>
      <c r="C9" s="23">
        <v>10855.02</v>
      </c>
      <c r="D9" s="23">
        <v>12303.08</v>
      </c>
      <c r="E9" s="23">
        <v>144.91999999999999</v>
      </c>
    </row>
    <row r="10" spans="2:7">
      <c r="B10" s="22">
        <v>44574</v>
      </c>
      <c r="C10" s="23">
        <v>10860.17</v>
      </c>
      <c r="D10" s="23">
        <v>12345.84</v>
      </c>
      <c r="E10" s="23">
        <v>145.9</v>
      </c>
    </row>
    <row r="11" spans="2:7">
      <c r="B11" s="22">
        <v>44575</v>
      </c>
      <c r="C11" s="23">
        <v>10852.04</v>
      </c>
      <c r="D11" s="23">
        <v>12449.46</v>
      </c>
      <c r="E11" s="23">
        <v>145.44999999999999</v>
      </c>
    </row>
    <row r="12" spans="2:7">
      <c r="B12" s="22">
        <v>44578</v>
      </c>
      <c r="C12" s="23">
        <v>10839.97</v>
      </c>
      <c r="D12" s="23">
        <v>12420.44</v>
      </c>
      <c r="E12" s="23">
        <v>142.47999999999999</v>
      </c>
    </row>
    <row r="13" spans="2:7">
      <c r="B13" s="22">
        <v>44579</v>
      </c>
      <c r="C13" s="23">
        <v>10824.97</v>
      </c>
      <c r="D13" s="23">
        <v>12366.45</v>
      </c>
      <c r="E13" s="23">
        <v>141.58000000000001</v>
      </c>
    </row>
    <row r="14" spans="2:7">
      <c r="B14" s="22">
        <v>44580</v>
      </c>
      <c r="C14" s="23">
        <v>10809.74</v>
      </c>
      <c r="D14" s="23">
        <v>12317.7</v>
      </c>
      <c r="E14" s="23">
        <v>141.04</v>
      </c>
    </row>
    <row r="15" spans="2:7">
      <c r="B15" s="22">
        <v>44581</v>
      </c>
      <c r="C15" s="23">
        <v>10817.25</v>
      </c>
      <c r="D15" s="23">
        <v>12266.76</v>
      </c>
      <c r="E15" s="23">
        <v>141.38</v>
      </c>
    </row>
    <row r="16" spans="2:7">
      <c r="B16" s="22">
        <v>44582</v>
      </c>
      <c r="C16" s="23">
        <v>10835.07</v>
      </c>
      <c r="D16" s="23">
        <v>12295.64</v>
      </c>
      <c r="E16" s="23">
        <v>141.54</v>
      </c>
    </row>
    <row r="17" spans="2:5">
      <c r="B17" s="22">
        <v>44585</v>
      </c>
      <c r="C17" s="23">
        <v>10845.02</v>
      </c>
      <c r="D17" s="23">
        <v>12297.17</v>
      </c>
      <c r="E17" s="23">
        <v>141.68</v>
      </c>
    </row>
    <row r="18" spans="2:5">
      <c r="B18" s="22">
        <v>44586</v>
      </c>
      <c r="C18" s="23">
        <v>10825</v>
      </c>
      <c r="D18" s="23">
        <v>12260.4</v>
      </c>
      <c r="E18" s="23">
        <v>138.65</v>
      </c>
    </row>
    <row r="19" spans="2:5">
      <c r="B19" s="22">
        <v>44587</v>
      </c>
      <c r="C19" s="23">
        <v>10818</v>
      </c>
      <c r="D19" s="23">
        <v>12210.28</v>
      </c>
      <c r="E19" s="23">
        <v>137.69</v>
      </c>
    </row>
    <row r="20" spans="2:5">
      <c r="B20" s="22">
        <v>44588</v>
      </c>
      <c r="C20" s="23">
        <v>10803.97</v>
      </c>
      <c r="D20" s="23">
        <v>12194.44</v>
      </c>
      <c r="E20" s="23">
        <v>136.82</v>
      </c>
    </row>
    <row r="21" spans="2:5">
      <c r="B21" s="22">
        <v>44589</v>
      </c>
      <c r="C21" s="23">
        <v>10804</v>
      </c>
      <c r="D21" s="23">
        <v>12097.24</v>
      </c>
      <c r="E21" s="23">
        <v>137.22999999999999</v>
      </c>
    </row>
    <row r="22" spans="2:5">
      <c r="B22" s="22">
        <v>44592</v>
      </c>
      <c r="C22" s="23">
        <v>10815.16</v>
      </c>
      <c r="D22" s="23">
        <v>12040.52</v>
      </c>
      <c r="E22" s="23">
        <v>138.77000000000001</v>
      </c>
    </row>
    <row r="23" spans="2:5">
      <c r="B23" s="22">
        <v>44593</v>
      </c>
      <c r="C23" s="23">
        <v>10804.86</v>
      </c>
      <c r="D23" s="23">
        <v>12074.43</v>
      </c>
      <c r="E23" s="23">
        <v>139.49</v>
      </c>
    </row>
    <row r="24" spans="2:5">
      <c r="B24" s="22">
        <v>44594</v>
      </c>
      <c r="C24" s="23">
        <v>10813</v>
      </c>
      <c r="D24" s="23">
        <v>12176.52</v>
      </c>
      <c r="E24" s="23">
        <v>140.38</v>
      </c>
    </row>
    <row r="25" spans="2:5">
      <c r="B25" s="22">
        <v>44595</v>
      </c>
      <c r="C25" s="23">
        <v>10825.07</v>
      </c>
      <c r="D25" s="23">
        <v>12225.83</v>
      </c>
      <c r="E25" s="23">
        <v>141.81</v>
      </c>
    </row>
    <row r="26" spans="2:5">
      <c r="B26" s="22">
        <v>44596</v>
      </c>
      <c r="C26" s="23">
        <v>10835.21</v>
      </c>
      <c r="D26" s="23">
        <v>12227.53</v>
      </c>
      <c r="E26" s="23">
        <v>141.47999999999999</v>
      </c>
    </row>
    <row r="27" spans="2:5">
      <c r="B27" s="22">
        <v>44599</v>
      </c>
      <c r="C27" s="23">
        <v>10853.02</v>
      </c>
      <c r="D27" s="23">
        <v>12441.9</v>
      </c>
      <c r="E27" s="23">
        <v>142.87</v>
      </c>
    </row>
    <row r="28" spans="2:5">
      <c r="B28" s="22">
        <v>44600</v>
      </c>
      <c r="C28" s="23">
        <v>10855.11</v>
      </c>
      <c r="D28" s="23">
        <v>12400.88</v>
      </c>
      <c r="E28" s="23">
        <v>143.71</v>
      </c>
    </row>
    <row r="29" spans="2:5">
      <c r="B29" s="22">
        <v>44601</v>
      </c>
      <c r="C29" s="23">
        <v>10840.11</v>
      </c>
      <c r="D29" s="23">
        <v>12364.23</v>
      </c>
      <c r="E29" s="23">
        <v>143.81</v>
      </c>
    </row>
    <row r="30" spans="2:5">
      <c r="B30" s="22">
        <v>44602</v>
      </c>
      <c r="C30" s="23">
        <v>10835</v>
      </c>
      <c r="D30" s="23">
        <v>12381.15</v>
      </c>
      <c r="E30" s="23">
        <v>144.91</v>
      </c>
    </row>
    <row r="31" spans="2:5">
      <c r="B31" s="22">
        <v>44603</v>
      </c>
      <c r="C31" s="23">
        <v>10851.24</v>
      </c>
      <c r="D31" s="23">
        <v>12418.16</v>
      </c>
      <c r="E31" s="23">
        <v>145.21</v>
      </c>
    </row>
    <row r="32" spans="2:5">
      <c r="B32" s="22">
        <v>44606</v>
      </c>
      <c r="C32" s="23">
        <v>10860.64</v>
      </c>
      <c r="D32" s="23">
        <v>12367.01</v>
      </c>
      <c r="E32" s="23">
        <v>144.72999999999999</v>
      </c>
    </row>
    <row r="33" spans="2:5">
      <c r="B33" s="22">
        <v>44607</v>
      </c>
      <c r="C33" s="23">
        <v>10844.02</v>
      </c>
      <c r="D33" s="23">
        <v>12266.76</v>
      </c>
      <c r="E33" s="23">
        <v>140.35</v>
      </c>
    </row>
    <row r="34" spans="2:5">
      <c r="B34" s="22">
        <v>44608</v>
      </c>
      <c r="C34" s="23">
        <v>10837.16</v>
      </c>
      <c r="D34" s="23">
        <v>12296.93</v>
      </c>
      <c r="E34" s="23">
        <v>143.33000000000001</v>
      </c>
    </row>
    <row r="35" spans="2:5">
      <c r="B35" s="22">
        <v>44609</v>
      </c>
      <c r="C35" s="23">
        <v>10845.08</v>
      </c>
      <c r="D35" s="23">
        <v>12339.53</v>
      </c>
      <c r="E35" s="23">
        <v>144.27000000000001</v>
      </c>
    </row>
    <row r="36" spans="2:5">
      <c r="B36" s="22">
        <v>44610</v>
      </c>
      <c r="C36" s="23">
        <v>10856.41</v>
      </c>
      <c r="D36" s="23">
        <v>12335.05</v>
      </c>
      <c r="E36" s="23">
        <v>142.91</v>
      </c>
    </row>
    <row r="37" spans="2:5">
      <c r="B37" s="22">
        <v>44613</v>
      </c>
      <c r="C37" s="23">
        <v>10841.22</v>
      </c>
      <c r="D37" s="23">
        <v>12327.55</v>
      </c>
      <c r="E37" s="23">
        <v>143.12</v>
      </c>
    </row>
    <row r="38" spans="2:5">
      <c r="B38" s="22">
        <v>44614</v>
      </c>
      <c r="C38" s="23">
        <v>10888.07</v>
      </c>
      <c r="D38" s="23">
        <v>12373.2</v>
      </c>
      <c r="E38" s="23">
        <v>141.57</v>
      </c>
    </row>
    <row r="39" spans="2:5">
      <c r="B39" s="22">
        <v>44615</v>
      </c>
      <c r="C39" s="23">
        <v>10869.8</v>
      </c>
      <c r="D39" s="23">
        <v>12303.53</v>
      </c>
      <c r="E39" s="23">
        <v>136.24</v>
      </c>
    </row>
    <row r="40" spans="2:5">
      <c r="B40" s="22">
        <v>44616</v>
      </c>
      <c r="C40" s="23">
        <v>10840.28</v>
      </c>
      <c r="D40" s="23">
        <v>12310.22</v>
      </c>
      <c r="E40" s="23">
        <v>136.41</v>
      </c>
    </row>
    <row r="41" spans="2:5">
      <c r="B41" s="22">
        <v>44617</v>
      </c>
      <c r="C41" s="23">
        <v>10850.85</v>
      </c>
      <c r="D41" s="23">
        <v>12165.97</v>
      </c>
      <c r="E41" s="23">
        <v>128.69999999999999</v>
      </c>
    </row>
    <row r="42" spans="2:5">
      <c r="B42" s="22">
        <v>44620</v>
      </c>
      <c r="C42" s="23">
        <v>10860</v>
      </c>
      <c r="D42" s="23">
        <v>12143.65</v>
      </c>
      <c r="E42" s="23">
        <v>130.06</v>
      </c>
    </row>
    <row r="43" spans="2:5">
      <c r="B43" s="22">
        <v>44621</v>
      </c>
      <c r="C43" s="23">
        <v>10872.41</v>
      </c>
      <c r="D43" s="23">
        <v>12154.27</v>
      </c>
      <c r="E43" s="23">
        <v>108.6</v>
      </c>
    </row>
    <row r="44" spans="2:5">
      <c r="B44" s="22">
        <v>44622</v>
      </c>
      <c r="C44" s="23">
        <v>10861.8</v>
      </c>
      <c r="D44" s="23">
        <v>12161.96</v>
      </c>
      <c r="E44" s="23">
        <v>115.11</v>
      </c>
    </row>
    <row r="45" spans="2:5">
      <c r="B45" s="22">
        <v>44623</v>
      </c>
      <c r="C45" s="23">
        <v>10887.83</v>
      </c>
      <c r="D45" s="23">
        <v>12066.98</v>
      </c>
      <c r="E45" s="23">
        <v>99.73</v>
      </c>
    </row>
    <row r="46" spans="2:5">
      <c r="B46" s="22">
        <v>44624</v>
      </c>
      <c r="C46" s="23">
        <v>10900.25</v>
      </c>
      <c r="D46" s="23">
        <v>12077.48</v>
      </c>
      <c r="E46" s="23">
        <v>93.04</v>
      </c>
    </row>
    <row r="47" spans="2:5">
      <c r="B47" s="22">
        <v>44627</v>
      </c>
      <c r="C47" s="23">
        <v>10910.43</v>
      </c>
      <c r="D47" s="23">
        <v>12017.84</v>
      </c>
      <c r="E47" s="23">
        <v>99.1</v>
      </c>
    </row>
    <row r="48" spans="2:5">
      <c r="B48" s="22">
        <v>44629</v>
      </c>
      <c r="C48" s="23">
        <v>10897.27</v>
      </c>
      <c r="D48" s="23">
        <v>11831.17</v>
      </c>
      <c r="E48" s="23">
        <v>79.89</v>
      </c>
    </row>
    <row r="49" spans="2:5">
      <c r="B49" s="22">
        <v>44630</v>
      </c>
      <c r="C49" s="23">
        <v>10918.68</v>
      </c>
      <c r="D49" s="23">
        <v>11977.79</v>
      </c>
      <c r="E49" s="23">
        <v>80.58</v>
      </c>
    </row>
    <row r="50" spans="2:5">
      <c r="B50" s="22">
        <v>44631</v>
      </c>
      <c r="C50" s="23">
        <v>10957.36</v>
      </c>
      <c r="D50" s="23">
        <v>12096.93</v>
      </c>
      <c r="E50" s="23">
        <v>92.02</v>
      </c>
    </row>
    <row r="51" spans="2:5">
      <c r="B51" s="22">
        <v>44634</v>
      </c>
      <c r="C51" s="23">
        <v>10998.06</v>
      </c>
      <c r="D51" s="23">
        <v>12062.67</v>
      </c>
      <c r="E51" s="23">
        <v>94.79</v>
      </c>
    </row>
    <row r="52" spans="2:5">
      <c r="B52" s="22">
        <v>44635</v>
      </c>
      <c r="C52" s="23">
        <v>11033.03</v>
      </c>
      <c r="D52" s="23">
        <v>12116.47</v>
      </c>
      <c r="E52" s="23">
        <v>97.81</v>
      </c>
    </row>
    <row r="53" spans="2:5">
      <c r="B53" s="22">
        <v>44636</v>
      </c>
      <c r="C53" s="23">
        <v>11150.12</v>
      </c>
      <c r="D53" s="23">
        <v>12270.71</v>
      </c>
      <c r="E53" s="23">
        <v>99.26</v>
      </c>
    </row>
    <row r="54" spans="2:5">
      <c r="B54" s="22">
        <v>44637</v>
      </c>
      <c r="C54" s="23">
        <v>11330.38</v>
      </c>
      <c r="D54" s="23">
        <v>12448.69</v>
      </c>
      <c r="E54" s="23">
        <v>105.15</v>
      </c>
    </row>
    <row r="55" spans="2:5">
      <c r="B55" s="22">
        <v>44638</v>
      </c>
      <c r="C55" s="23">
        <v>11571.99</v>
      </c>
      <c r="D55" s="23">
        <v>12792.83</v>
      </c>
      <c r="E55" s="23">
        <v>110.56</v>
      </c>
    </row>
    <row r="56" spans="2:5">
      <c r="B56" s="22">
        <v>44644</v>
      </c>
      <c r="C56" s="23">
        <v>11509.59</v>
      </c>
      <c r="D56" s="23">
        <v>12726.15</v>
      </c>
      <c r="E56" s="23">
        <v>113.39</v>
      </c>
    </row>
    <row r="57" spans="2:5">
      <c r="B57" s="22">
        <v>44645</v>
      </c>
      <c r="C57" s="23">
        <v>11483.91</v>
      </c>
      <c r="D57" s="23">
        <v>12618.52</v>
      </c>
      <c r="E57" s="23">
        <v>118.85</v>
      </c>
    </row>
    <row r="58" spans="2:5">
      <c r="B58" s="22">
        <v>44648</v>
      </c>
      <c r="C58" s="23">
        <v>11486.87</v>
      </c>
      <c r="D58" s="23">
        <v>12641.3</v>
      </c>
      <c r="E58" s="23">
        <v>116.62</v>
      </c>
    </row>
    <row r="59" spans="2:5">
      <c r="B59" s="22">
        <v>44649</v>
      </c>
      <c r="C59" s="23">
        <v>11474.3</v>
      </c>
      <c r="D59" s="23">
        <v>12598.78</v>
      </c>
      <c r="E59" s="23">
        <v>117.53</v>
      </c>
    </row>
    <row r="60" spans="2:5">
      <c r="B60" s="22">
        <v>44650</v>
      </c>
      <c r="C60" s="23">
        <v>11442.67</v>
      </c>
      <c r="D60" s="23">
        <v>12630.42</v>
      </c>
      <c r="E60" s="23">
        <v>128.57</v>
      </c>
    </row>
    <row r="61" spans="2:5">
      <c r="B61" s="22">
        <v>44651</v>
      </c>
      <c r="C61" s="23">
        <v>11400.21</v>
      </c>
      <c r="D61" s="23">
        <v>12707.81</v>
      </c>
      <c r="E61" s="23">
        <v>136.08000000000001</v>
      </c>
    </row>
    <row r="62" spans="2:5">
      <c r="B62" s="22">
        <v>44652</v>
      </c>
      <c r="C62" s="23">
        <v>11395.02</v>
      </c>
      <c r="D62" s="23">
        <v>12661.01</v>
      </c>
      <c r="E62" s="23">
        <v>139.18</v>
      </c>
    </row>
    <row r="63" spans="2:5">
      <c r="B63" s="22">
        <v>44655</v>
      </c>
      <c r="C63" s="23">
        <v>11404.61</v>
      </c>
      <c r="D63" s="23">
        <v>12607.8</v>
      </c>
      <c r="E63" s="23">
        <v>137.43</v>
      </c>
    </row>
    <row r="64" spans="2:5">
      <c r="B64" s="22">
        <v>44656</v>
      </c>
      <c r="C64" s="23">
        <v>11408.5</v>
      </c>
      <c r="D64" s="23">
        <v>12560.76</v>
      </c>
      <c r="E64" s="23">
        <v>136.88</v>
      </c>
    </row>
    <row r="65" spans="2:5">
      <c r="B65" s="22">
        <v>44657</v>
      </c>
      <c r="C65" s="23">
        <v>11385.07</v>
      </c>
      <c r="D65" s="23">
        <v>12499.67</v>
      </c>
      <c r="E65" s="23">
        <v>137.07</v>
      </c>
    </row>
    <row r="66" spans="2:5">
      <c r="B66" s="22">
        <v>44658</v>
      </c>
      <c r="C66" s="23">
        <v>11370.56</v>
      </c>
      <c r="D66" s="23">
        <v>12408.69</v>
      </c>
      <c r="E66" s="23">
        <v>135.77000000000001</v>
      </c>
    </row>
    <row r="67" spans="2:5">
      <c r="B67" s="22">
        <v>44659</v>
      </c>
      <c r="C67" s="23">
        <v>11362.51</v>
      </c>
      <c r="D67" s="23">
        <v>12376.05</v>
      </c>
      <c r="E67" s="23">
        <v>147.09</v>
      </c>
    </row>
    <row r="68" spans="2:5">
      <c r="B68" s="22">
        <v>44662</v>
      </c>
      <c r="C68" s="23">
        <v>11344.69</v>
      </c>
      <c r="D68" s="23">
        <v>12331.68</v>
      </c>
      <c r="E68" s="23">
        <v>147.94</v>
      </c>
    </row>
    <row r="69" spans="2:5">
      <c r="B69" s="22">
        <v>44663</v>
      </c>
      <c r="C69" s="23">
        <v>11329.38</v>
      </c>
      <c r="D69" s="23">
        <v>12377.35</v>
      </c>
      <c r="E69" s="23">
        <v>142.96</v>
      </c>
    </row>
    <row r="70" spans="2:5">
      <c r="B70" s="22">
        <v>44664</v>
      </c>
      <c r="C70" s="23">
        <v>11315</v>
      </c>
      <c r="D70" s="23">
        <v>12302.8</v>
      </c>
      <c r="E70" s="23">
        <v>135.31</v>
      </c>
    </row>
    <row r="71" spans="2:5">
      <c r="B71" s="22">
        <v>44665</v>
      </c>
      <c r="C71" s="23">
        <v>11335.97</v>
      </c>
      <c r="D71" s="23">
        <v>12282.52</v>
      </c>
      <c r="E71" s="23">
        <v>141.88</v>
      </c>
    </row>
    <row r="72" spans="2:5">
      <c r="B72" s="22">
        <v>44666</v>
      </c>
      <c r="C72" s="23">
        <v>11320</v>
      </c>
      <c r="D72" s="23">
        <v>12354.65</v>
      </c>
      <c r="E72" s="23">
        <v>137.27000000000001</v>
      </c>
    </row>
    <row r="73" spans="2:5">
      <c r="B73" s="22">
        <v>44669</v>
      </c>
      <c r="C73" s="23">
        <v>11299.42</v>
      </c>
      <c r="D73" s="23">
        <v>12219.19</v>
      </c>
      <c r="E73" s="23">
        <v>140.41</v>
      </c>
    </row>
    <row r="74" spans="2:5">
      <c r="B74" s="22">
        <v>44670</v>
      </c>
      <c r="C74" s="23">
        <v>11278.02</v>
      </c>
      <c r="D74" s="23">
        <v>12172.37</v>
      </c>
      <c r="E74" s="23">
        <v>142.09</v>
      </c>
    </row>
    <row r="75" spans="2:5">
      <c r="B75" s="22">
        <v>44671</v>
      </c>
      <c r="C75" s="23">
        <v>11259.37</v>
      </c>
      <c r="D75" s="23">
        <v>12158.99</v>
      </c>
      <c r="E75" s="23">
        <v>141.97</v>
      </c>
    </row>
    <row r="76" spans="2:5">
      <c r="B76" s="22">
        <v>44672</v>
      </c>
      <c r="C76" s="23">
        <v>11281.8</v>
      </c>
      <c r="D76" s="23">
        <v>12245.27</v>
      </c>
      <c r="E76" s="23">
        <v>138.57</v>
      </c>
    </row>
    <row r="77" spans="2:5">
      <c r="B77" s="22">
        <v>44673</v>
      </c>
      <c r="C77" s="23">
        <v>11302.08</v>
      </c>
      <c r="D77" s="23">
        <v>12335.09</v>
      </c>
      <c r="E77" s="23">
        <v>141.94</v>
      </c>
    </row>
    <row r="78" spans="2:5">
      <c r="B78" s="22">
        <v>44676</v>
      </c>
      <c r="C78" s="23">
        <v>11260.28</v>
      </c>
      <c r="D78" s="23">
        <v>12167.86</v>
      </c>
      <c r="E78" s="23">
        <v>143.53</v>
      </c>
    </row>
    <row r="79" spans="2:5">
      <c r="B79" s="22">
        <v>44677</v>
      </c>
      <c r="C79" s="23">
        <v>11246.9</v>
      </c>
      <c r="D79" s="23">
        <v>12069.05</v>
      </c>
      <c r="E79" s="23">
        <v>151.5</v>
      </c>
    </row>
    <row r="80" spans="2:5">
      <c r="B80" s="22">
        <v>44678</v>
      </c>
      <c r="C80" s="23">
        <v>11221.87</v>
      </c>
      <c r="D80" s="23">
        <v>11992.81</v>
      </c>
      <c r="E80" s="23">
        <v>151.11000000000001</v>
      </c>
    </row>
    <row r="81" spans="2:5">
      <c r="B81" s="22">
        <v>44679</v>
      </c>
      <c r="C81" s="23">
        <v>11200.06</v>
      </c>
      <c r="D81" s="23">
        <v>11887.74</v>
      </c>
      <c r="E81" s="23">
        <v>151.27000000000001</v>
      </c>
    </row>
    <row r="82" spans="2:5">
      <c r="B82" s="22">
        <v>44680</v>
      </c>
      <c r="C82" s="23">
        <v>11179.8</v>
      </c>
      <c r="D82" s="23">
        <v>11761.15</v>
      </c>
      <c r="E82" s="23">
        <v>152.76</v>
      </c>
    </row>
    <row r="83" spans="2:5">
      <c r="B83" s="22">
        <v>44686</v>
      </c>
      <c r="C83" s="23">
        <v>11161.96</v>
      </c>
      <c r="D83" s="23">
        <v>11807.12</v>
      </c>
      <c r="E83" s="23">
        <v>157.52000000000001</v>
      </c>
    </row>
    <row r="84" spans="2:5">
      <c r="B84" s="22">
        <v>44687</v>
      </c>
      <c r="C84" s="23">
        <v>11132.56</v>
      </c>
      <c r="D84" s="23">
        <v>11798.29</v>
      </c>
      <c r="E84" s="23">
        <v>169.83</v>
      </c>
    </row>
    <row r="85" spans="2:5">
      <c r="B85" s="22">
        <v>44688</v>
      </c>
      <c r="C85" s="23">
        <v>11115.9</v>
      </c>
      <c r="D85" s="23">
        <v>11750.62</v>
      </c>
      <c r="E85" s="23">
        <v>167.34</v>
      </c>
    </row>
    <row r="86" spans="2:5">
      <c r="B86" s="22">
        <v>44691</v>
      </c>
      <c r="C86" s="23">
        <v>11141.8</v>
      </c>
      <c r="D86" s="23">
        <v>11757.94</v>
      </c>
      <c r="E86" s="23">
        <v>161.47999999999999</v>
      </c>
    </row>
    <row r="87" spans="2:5">
      <c r="B87" s="22">
        <v>44692</v>
      </c>
      <c r="C87" s="23">
        <v>11162.03</v>
      </c>
      <c r="D87" s="23">
        <v>11763.66</v>
      </c>
      <c r="E87" s="23">
        <v>160.94999999999999</v>
      </c>
    </row>
    <row r="88" spans="2:5">
      <c r="B88" s="22">
        <v>44693</v>
      </c>
      <c r="C88" s="23">
        <v>11184.63</v>
      </c>
      <c r="D88" s="23">
        <v>11814.32</v>
      </c>
      <c r="E88" s="23">
        <v>164.06</v>
      </c>
    </row>
    <row r="89" spans="2:5">
      <c r="B89" s="22">
        <v>44694</v>
      </c>
      <c r="C89" s="23">
        <v>11165.92</v>
      </c>
      <c r="D89" s="23">
        <v>11642.7</v>
      </c>
      <c r="E89" s="23">
        <v>170.08</v>
      </c>
    </row>
    <row r="90" spans="2:5">
      <c r="B90" s="22">
        <v>44697</v>
      </c>
      <c r="C90" s="23">
        <v>11150.14</v>
      </c>
      <c r="D90" s="23">
        <v>11567.16</v>
      </c>
      <c r="E90" s="23">
        <v>172.5</v>
      </c>
    </row>
    <row r="91" spans="2:5">
      <c r="B91" s="22">
        <v>44698</v>
      </c>
      <c r="C91" s="23">
        <v>11164.86</v>
      </c>
      <c r="D91" s="23">
        <v>11629.32</v>
      </c>
      <c r="E91" s="23">
        <v>173.37</v>
      </c>
    </row>
    <row r="92" spans="2:5">
      <c r="B92" s="22">
        <v>44699</v>
      </c>
      <c r="C92" s="23">
        <v>11145.21</v>
      </c>
      <c r="D92" s="23">
        <v>11674.61</v>
      </c>
      <c r="E92" s="23">
        <v>172.79</v>
      </c>
    </row>
    <row r="93" spans="2:5">
      <c r="B93" s="22">
        <v>44700</v>
      </c>
      <c r="C93" s="23">
        <v>11130.57</v>
      </c>
      <c r="D93" s="23">
        <v>11713.81</v>
      </c>
      <c r="E93" s="23">
        <v>175.22</v>
      </c>
    </row>
    <row r="94" spans="2:5">
      <c r="B94" s="22">
        <v>44701</v>
      </c>
      <c r="C94" s="23">
        <v>11088.2</v>
      </c>
      <c r="D94" s="23">
        <v>11642.61</v>
      </c>
      <c r="E94" s="23">
        <v>177.91</v>
      </c>
    </row>
    <row r="95" spans="2:5">
      <c r="B95" s="22">
        <v>44704</v>
      </c>
      <c r="C95" s="23">
        <v>11095.09</v>
      </c>
      <c r="D95" s="23">
        <v>11750.81</v>
      </c>
      <c r="E95" s="23">
        <v>187.02</v>
      </c>
    </row>
    <row r="96" spans="2:5">
      <c r="B96" s="22">
        <v>44705</v>
      </c>
      <c r="C96" s="23">
        <v>11084.9</v>
      </c>
      <c r="D96" s="23">
        <v>11836.46</v>
      </c>
      <c r="E96" s="23">
        <v>190.38</v>
      </c>
    </row>
    <row r="97" spans="2:5">
      <c r="B97" s="22">
        <v>44706</v>
      </c>
      <c r="C97" s="23">
        <v>11074.93</v>
      </c>
      <c r="D97" s="23">
        <v>11863.47</v>
      </c>
      <c r="E97" s="23">
        <v>194.9</v>
      </c>
    </row>
    <row r="98" spans="2:5">
      <c r="B98" s="22">
        <v>44707</v>
      </c>
      <c r="C98" s="23">
        <v>11063.01</v>
      </c>
      <c r="D98" s="23">
        <v>11809.76</v>
      </c>
      <c r="E98" s="23">
        <v>197.47</v>
      </c>
    </row>
    <row r="99" spans="2:5">
      <c r="B99" s="22">
        <v>44708</v>
      </c>
      <c r="C99" s="23">
        <v>11045.25</v>
      </c>
      <c r="D99" s="23">
        <v>11832.78</v>
      </c>
      <c r="E99" s="23">
        <v>176.65</v>
      </c>
    </row>
    <row r="100" spans="2:5">
      <c r="B100" s="22">
        <v>44711</v>
      </c>
      <c r="C100" s="23">
        <v>11034.15</v>
      </c>
      <c r="D100" s="23">
        <v>11824.2</v>
      </c>
      <c r="E100" s="23">
        <v>164.87</v>
      </c>
    </row>
    <row r="101" spans="2:5">
      <c r="B101" s="22">
        <v>44712</v>
      </c>
      <c r="C101" s="23">
        <v>11010.88</v>
      </c>
      <c r="D101" s="23">
        <v>11854.31</v>
      </c>
      <c r="E101" s="23">
        <v>175.26</v>
      </c>
    </row>
    <row r="102" spans="2:5">
      <c r="B102" s="22">
        <v>44713</v>
      </c>
      <c r="C102" s="23">
        <v>10985.79</v>
      </c>
      <c r="D102" s="23">
        <v>11780.06</v>
      </c>
      <c r="E102" s="23">
        <v>179.43</v>
      </c>
    </row>
    <row r="103" spans="2:5">
      <c r="B103" s="22">
        <v>44714</v>
      </c>
      <c r="C103" s="23">
        <v>10980.02</v>
      </c>
      <c r="D103" s="23">
        <v>11778.27</v>
      </c>
      <c r="E103" s="23">
        <v>179.34</v>
      </c>
    </row>
    <row r="104" spans="2:5">
      <c r="B104" s="22">
        <v>44715</v>
      </c>
      <c r="C104" s="23">
        <v>10994.67</v>
      </c>
      <c r="D104" s="23">
        <v>11752.2</v>
      </c>
      <c r="E104" s="23">
        <v>178.7</v>
      </c>
    </row>
    <row r="105" spans="2:5">
      <c r="B105" s="22">
        <v>44718</v>
      </c>
      <c r="C105" s="23">
        <v>11012.06</v>
      </c>
      <c r="D105" s="23">
        <v>11834.66</v>
      </c>
      <c r="E105" s="23">
        <v>177.83</v>
      </c>
    </row>
    <row r="106" spans="2:5">
      <c r="B106" s="22">
        <v>44719</v>
      </c>
      <c r="C106" s="23">
        <v>11031.7</v>
      </c>
      <c r="D106" s="23">
        <v>11853.56</v>
      </c>
      <c r="E106" s="23">
        <v>181.07</v>
      </c>
    </row>
    <row r="107" spans="2:5">
      <c r="B107" s="22">
        <v>44720</v>
      </c>
      <c r="C107" s="23">
        <v>11046.94</v>
      </c>
      <c r="D107" s="23">
        <v>11795.92</v>
      </c>
      <c r="E107" s="23">
        <v>180.26</v>
      </c>
    </row>
    <row r="108" spans="2:5">
      <c r="B108" s="22">
        <v>44721</v>
      </c>
      <c r="C108" s="23">
        <v>11039.96</v>
      </c>
      <c r="D108" s="23">
        <v>11817.17</v>
      </c>
      <c r="E108" s="23">
        <v>183.31</v>
      </c>
    </row>
    <row r="109" spans="2:5">
      <c r="B109" s="22">
        <v>44722</v>
      </c>
      <c r="C109" s="23">
        <v>11021.19</v>
      </c>
      <c r="D109" s="23">
        <v>11811.41</v>
      </c>
      <c r="E109" s="23">
        <v>188.8</v>
      </c>
    </row>
    <row r="110" spans="2:5">
      <c r="B110" s="22">
        <v>44725</v>
      </c>
      <c r="C110" s="23">
        <v>11005.03</v>
      </c>
      <c r="D110" s="23">
        <v>11662.03</v>
      </c>
      <c r="E110" s="23">
        <v>190.32</v>
      </c>
    </row>
    <row r="111" spans="2:5">
      <c r="B111" s="22">
        <v>44726</v>
      </c>
      <c r="C111" s="23">
        <v>10992.2</v>
      </c>
      <c r="D111" s="23">
        <v>11500.04</v>
      </c>
      <c r="E111" s="23">
        <v>192.76</v>
      </c>
    </row>
    <row r="112" spans="2:5">
      <c r="B112" s="22">
        <v>44727</v>
      </c>
      <c r="C112" s="23">
        <v>10975.02</v>
      </c>
      <c r="D112" s="23">
        <v>11452.43</v>
      </c>
      <c r="E112" s="23">
        <v>192.38</v>
      </c>
    </row>
    <row r="113" spans="2:5">
      <c r="B113" s="22">
        <v>44728</v>
      </c>
      <c r="C113" s="23">
        <v>10960.11</v>
      </c>
      <c r="D113" s="23">
        <v>11502.64</v>
      </c>
      <c r="E113" s="23">
        <v>193.3</v>
      </c>
    </row>
    <row r="114" spans="2:5">
      <c r="B114" s="22">
        <v>44729</v>
      </c>
      <c r="C114" s="23">
        <v>10969.48</v>
      </c>
      <c r="D114" s="23">
        <v>11419.23</v>
      </c>
      <c r="E114" s="23">
        <v>193.29</v>
      </c>
    </row>
    <row r="115" spans="2:5">
      <c r="B115" s="22">
        <v>44732</v>
      </c>
      <c r="C115" s="23">
        <v>10950.03</v>
      </c>
      <c r="D115" s="23">
        <v>11517.24</v>
      </c>
      <c r="E115" s="23">
        <v>193.63</v>
      </c>
    </row>
    <row r="116" spans="2:5">
      <c r="B116" s="22">
        <v>44733</v>
      </c>
      <c r="C116" s="23">
        <v>10928.12</v>
      </c>
      <c r="D116" s="23">
        <v>11510.59</v>
      </c>
      <c r="E116" s="23">
        <v>194.02</v>
      </c>
    </row>
    <row r="117" spans="2:5">
      <c r="B117" s="22">
        <v>44734</v>
      </c>
      <c r="C117" s="23">
        <v>10895.99</v>
      </c>
      <c r="D117" s="23">
        <v>11514.88</v>
      </c>
      <c r="E117" s="23">
        <v>199.74</v>
      </c>
    </row>
    <row r="118" spans="2:5">
      <c r="B118" s="6">
        <v>44735</v>
      </c>
      <c r="C118" s="5">
        <v>10847.08</v>
      </c>
      <c r="D118" s="5">
        <v>11411.13</v>
      </c>
      <c r="E118" s="5">
        <v>203.89</v>
      </c>
    </row>
    <row r="119" spans="2:5">
      <c r="B119" s="6">
        <v>44736</v>
      </c>
      <c r="C119" s="5">
        <v>10830.17</v>
      </c>
      <c r="D119" s="5">
        <v>11391.17</v>
      </c>
      <c r="E119" s="5">
        <v>203.96</v>
      </c>
    </row>
    <row r="120" spans="2:5">
      <c r="B120" s="6">
        <v>44739</v>
      </c>
      <c r="C120" s="5">
        <v>10839.9</v>
      </c>
      <c r="D120" s="5">
        <v>11439.35</v>
      </c>
      <c r="E120" s="5">
        <v>202.99</v>
      </c>
    </row>
    <row r="121" spans="2:5">
      <c r="B121" s="6">
        <v>44740</v>
      </c>
      <c r="C121" s="5">
        <v>10823.52</v>
      </c>
      <c r="D121" s="5">
        <v>11439.38</v>
      </c>
      <c r="E121" s="5">
        <v>203.16</v>
      </c>
    </row>
    <row r="122" spans="2:5">
      <c r="B122" s="6">
        <v>44741</v>
      </c>
      <c r="C122" s="5">
        <v>10800.55</v>
      </c>
      <c r="D122" s="5">
        <v>11433.46</v>
      </c>
      <c r="E122" s="5">
        <v>203.88</v>
      </c>
    </row>
    <row r="123" spans="2:5">
      <c r="B123" s="6">
        <v>44742</v>
      </c>
      <c r="C123" s="5">
        <v>10860.25</v>
      </c>
      <c r="D123" s="5">
        <v>11414.12</v>
      </c>
      <c r="E123" s="5">
        <v>212.43</v>
      </c>
    </row>
    <row r="124" spans="2:5">
      <c r="B124" s="6">
        <v>44743</v>
      </c>
      <c r="C124" s="5">
        <v>10865.94</v>
      </c>
      <c r="D124" s="5">
        <v>11333.18</v>
      </c>
      <c r="E124" s="5">
        <v>207.27</v>
      </c>
    </row>
    <row r="125" spans="2:5">
      <c r="B125" s="6">
        <v>44746</v>
      </c>
      <c r="C125" s="5">
        <v>10850.1</v>
      </c>
      <c r="D125" s="5">
        <v>11344.86</v>
      </c>
      <c r="E125" s="5">
        <v>198.99</v>
      </c>
    </row>
    <row r="126" spans="2:5">
      <c r="B126" s="6">
        <v>44747</v>
      </c>
      <c r="C126" s="5">
        <v>10836.69</v>
      </c>
      <c r="D126" s="5">
        <v>11315.67</v>
      </c>
      <c r="E126" s="5">
        <v>196.58</v>
      </c>
    </row>
    <row r="127" spans="2:5">
      <c r="B127" s="6">
        <v>44748</v>
      </c>
      <c r="C127" s="5">
        <v>10860.14</v>
      </c>
      <c r="D127" s="5">
        <v>11182.69</v>
      </c>
      <c r="E127" s="5">
        <v>185.88</v>
      </c>
    </row>
    <row r="128" spans="2:5">
      <c r="B128" s="6">
        <v>44749</v>
      </c>
      <c r="C128" s="5">
        <v>10887.87</v>
      </c>
      <c r="D128" s="5">
        <v>11131.76</v>
      </c>
      <c r="E128" s="5">
        <v>168.84</v>
      </c>
    </row>
    <row r="129" spans="2:5">
      <c r="B129" s="6">
        <v>44750</v>
      </c>
      <c r="C129" s="5">
        <v>10912.3</v>
      </c>
      <c r="D129" s="5">
        <v>11138.18</v>
      </c>
      <c r="E129" s="5">
        <v>172.46</v>
      </c>
    </row>
    <row r="130" spans="2:5">
      <c r="B130" s="6">
        <v>44755</v>
      </c>
      <c r="C130" s="5">
        <v>10920.28</v>
      </c>
      <c r="D130" s="5">
        <v>11052.42</v>
      </c>
      <c r="E130" s="5">
        <v>177.49</v>
      </c>
    </row>
    <row r="131" spans="2:5">
      <c r="B131" s="6">
        <v>44756</v>
      </c>
      <c r="C131" s="5">
        <v>10935.19</v>
      </c>
      <c r="D131" s="5">
        <v>10975.65</v>
      </c>
      <c r="E131" s="5">
        <v>187.17</v>
      </c>
    </row>
    <row r="132" spans="2:5">
      <c r="B132" s="6">
        <v>44757</v>
      </c>
      <c r="C132" s="5">
        <v>10950.29</v>
      </c>
      <c r="D132" s="5">
        <v>11001.76</v>
      </c>
      <c r="E132" s="5">
        <v>187.75</v>
      </c>
    </row>
    <row r="133" spans="2:5">
      <c r="B133" s="6">
        <v>44758</v>
      </c>
      <c r="C133" s="5">
        <v>10981.93</v>
      </c>
      <c r="D133" s="5">
        <v>11030.25</v>
      </c>
      <c r="E133" s="5">
        <v>190.74</v>
      </c>
    </row>
    <row r="134" spans="2:5">
      <c r="B134" s="6">
        <v>44760</v>
      </c>
      <c r="C134" s="5">
        <v>10970.18</v>
      </c>
      <c r="D134" s="5">
        <v>11067.81</v>
      </c>
      <c r="E134" s="5">
        <v>192.46</v>
      </c>
    </row>
    <row r="135" spans="2:5">
      <c r="B135" s="6">
        <v>44761</v>
      </c>
      <c r="C135" s="5">
        <v>10949.91</v>
      </c>
      <c r="D135" s="5">
        <v>11119.63</v>
      </c>
      <c r="E135" s="5">
        <v>193.72</v>
      </c>
    </row>
    <row r="136" spans="2:5">
      <c r="B136" s="6">
        <v>44762</v>
      </c>
      <c r="C136" s="5">
        <v>10925.55</v>
      </c>
      <c r="D136" s="5">
        <v>11189.95</v>
      </c>
      <c r="E136" s="5">
        <v>197.48</v>
      </c>
    </row>
    <row r="137" spans="2:5">
      <c r="B137" s="6">
        <v>44763</v>
      </c>
      <c r="C137" s="5">
        <v>10908</v>
      </c>
      <c r="D137" s="5">
        <v>11182.88</v>
      </c>
      <c r="E137" s="5">
        <v>198.6</v>
      </c>
    </row>
    <row r="138" spans="2:5">
      <c r="B138" s="6">
        <v>44764</v>
      </c>
      <c r="C138" s="5">
        <v>10899.85</v>
      </c>
      <c r="D138" s="5">
        <v>11098.23</v>
      </c>
      <c r="E138" s="5">
        <v>187.73</v>
      </c>
    </row>
    <row r="139" spans="2:5">
      <c r="B139" s="6">
        <v>44767</v>
      </c>
      <c r="C139" s="5">
        <v>10919.98</v>
      </c>
      <c r="D139" s="5">
        <v>11093.61</v>
      </c>
      <c r="E139" s="5">
        <v>188.85</v>
      </c>
    </row>
    <row r="140" spans="2:5">
      <c r="B140" s="6">
        <v>44768</v>
      </c>
      <c r="C140" s="5">
        <v>10967.06</v>
      </c>
      <c r="D140" s="5">
        <v>11233.56</v>
      </c>
      <c r="E140" s="5">
        <v>188.84</v>
      </c>
    </row>
    <row r="141" spans="2:5">
      <c r="B141" s="6">
        <v>44769</v>
      </c>
      <c r="C141" s="5">
        <v>10960.17</v>
      </c>
      <c r="D141" s="5">
        <v>11153.07</v>
      </c>
      <c r="E141" s="5">
        <v>187.43</v>
      </c>
    </row>
    <row r="142" spans="2:5">
      <c r="B142" s="6">
        <v>44770</v>
      </c>
      <c r="C142" s="5">
        <v>10942.4</v>
      </c>
      <c r="D142" s="5">
        <v>11098.88</v>
      </c>
      <c r="E142" s="5">
        <v>180.94</v>
      </c>
    </row>
    <row r="143" spans="2:5">
      <c r="B143" s="6">
        <v>44771</v>
      </c>
      <c r="C143" s="5">
        <v>10908.11</v>
      </c>
      <c r="D143" s="5">
        <v>11075</v>
      </c>
      <c r="E143" s="5">
        <v>181.42</v>
      </c>
    </row>
    <row r="144" spans="2:5">
      <c r="B144" s="6">
        <v>44774</v>
      </c>
      <c r="C144" s="5">
        <v>10912.36</v>
      </c>
      <c r="D144" s="5">
        <v>11133.88</v>
      </c>
      <c r="E144" s="5">
        <v>177.22</v>
      </c>
    </row>
    <row r="145" spans="2:5">
      <c r="B145" s="6">
        <v>44775</v>
      </c>
      <c r="C145" s="5">
        <v>10941.07</v>
      </c>
      <c r="D145" s="5">
        <v>11229.91</v>
      </c>
      <c r="E145" s="5">
        <v>175.41</v>
      </c>
    </row>
    <row r="146" spans="2:5">
      <c r="B146" s="6">
        <v>44776</v>
      </c>
      <c r="C146" s="5">
        <v>10960.12</v>
      </c>
      <c r="D146" s="5">
        <v>11220.97</v>
      </c>
      <c r="E146" s="5">
        <v>182.29</v>
      </c>
    </row>
    <row r="147" spans="2:5">
      <c r="B147" s="6">
        <v>44777</v>
      </c>
      <c r="C147" s="5">
        <v>10942.58</v>
      </c>
      <c r="D147" s="5">
        <v>11146.11</v>
      </c>
      <c r="E147" s="5">
        <v>180.87</v>
      </c>
    </row>
    <row r="148" spans="2:5">
      <c r="B148" s="6">
        <v>44778</v>
      </c>
      <c r="C148" s="5">
        <v>10919.89</v>
      </c>
      <c r="D148" s="5">
        <v>11125.18</v>
      </c>
      <c r="E148" s="5">
        <v>181.47</v>
      </c>
    </row>
    <row r="149" spans="2:5">
      <c r="B149" s="6">
        <v>44781</v>
      </c>
      <c r="C149" s="5">
        <v>10886</v>
      </c>
      <c r="D149" s="5">
        <v>11134.2</v>
      </c>
      <c r="E149" s="5">
        <v>180.46</v>
      </c>
    </row>
    <row r="150" spans="2:5">
      <c r="B150" s="6">
        <v>44782</v>
      </c>
      <c r="C150" s="5">
        <v>10875.37</v>
      </c>
      <c r="D150" s="5">
        <v>11079.83</v>
      </c>
      <c r="E150" s="5">
        <v>181.48</v>
      </c>
    </row>
    <row r="151" spans="2:5">
      <c r="B151" s="6">
        <v>44783</v>
      </c>
      <c r="C151" s="5">
        <v>10880.29</v>
      </c>
      <c r="D151" s="5">
        <v>11140.33</v>
      </c>
      <c r="E151" s="5">
        <v>180.66</v>
      </c>
    </row>
    <row r="152" spans="2:5">
      <c r="B152" s="6">
        <v>44784</v>
      </c>
      <c r="C152" s="5">
        <v>10904.29</v>
      </c>
      <c r="D152" s="5">
        <v>11152.91</v>
      </c>
      <c r="E152" s="5">
        <v>180.31</v>
      </c>
    </row>
    <row r="153" spans="2:5">
      <c r="B153" s="6">
        <v>44785</v>
      </c>
      <c r="C153" s="5">
        <v>10922.03</v>
      </c>
      <c r="D153" s="5">
        <v>11289.01</v>
      </c>
      <c r="E153" s="5">
        <v>180.31</v>
      </c>
    </row>
    <row r="154" spans="2:5">
      <c r="B154" s="6">
        <v>44788</v>
      </c>
      <c r="C154" s="5">
        <v>10911.01</v>
      </c>
      <c r="D154" s="5">
        <v>11237.25</v>
      </c>
      <c r="E154" s="5">
        <v>178.94</v>
      </c>
    </row>
    <row r="155" spans="2:5">
      <c r="B155" s="6">
        <v>44789</v>
      </c>
      <c r="C155" s="5">
        <v>10937.14</v>
      </c>
      <c r="D155" s="5">
        <v>11154.79</v>
      </c>
      <c r="E155" s="5">
        <v>178.2</v>
      </c>
    </row>
    <row r="156" spans="2:5">
      <c r="B156" s="6">
        <v>44790</v>
      </c>
      <c r="C156" s="5">
        <v>10970.01</v>
      </c>
      <c r="D156" s="5">
        <v>11117.01</v>
      </c>
      <c r="E156" s="5">
        <v>178.88</v>
      </c>
    </row>
    <row r="157" spans="2:5">
      <c r="B157" s="6">
        <v>44791</v>
      </c>
      <c r="C157" s="5">
        <v>10945.32</v>
      </c>
      <c r="D157" s="5">
        <v>11144.52</v>
      </c>
      <c r="E157" s="5">
        <v>180.54</v>
      </c>
    </row>
    <row r="158" spans="2:5">
      <c r="B158" s="6">
        <v>44792</v>
      </c>
      <c r="C158" s="5">
        <v>10934.97</v>
      </c>
      <c r="D158" s="5">
        <v>11120.86</v>
      </c>
      <c r="E158" s="5">
        <v>182.33</v>
      </c>
    </row>
    <row r="159" spans="2:5">
      <c r="B159" s="6">
        <v>44795</v>
      </c>
      <c r="C159" s="5">
        <v>10917.03</v>
      </c>
      <c r="D159" s="5">
        <v>10996.72</v>
      </c>
      <c r="E159" s="5">
        <v>184.8</v>
      </c>
    </row>
    <row r="160" spans="2:5">
      <c r="B160" s="6">
        <v>44796</v>
      </c>
      <c r="C160" s="5">
        <v>10900.77</v>
      </c>
      <c r="D160" s="5">
        <v>10916.03</v>
      </c>
      <c r="E160" s="5">
        <v>182.52</v>
      </c>
    </row>
    <row r="161" spans="2:5">
      <c r="B161" s="6">
        <v>44797</v>
      </c>
      <c r="C161" s="5">
        <v>10888.3</v>
      </c>
      <c r="D161" s="5">
        <v>10812.08</v>
      </c>
      <c r="E161" s="5">
        <v>181.55</v>
      </c>
    </row>
    <row r="162" spans="2:5">
      <c r="B162" s="6">
        <v>44798</v>
      </c>
      <c r="C162" s="5">
        <v>10902.76</v>
      </c>
      <c r="D162" s="5">
        <v>10847.16</v>
      </c>
      <c r="E162" s="5">
        <v>181.64</v>
      </c>
    </row>
    <row r="163" spans="2:5">
      <c r="B163" s="6">
        <v>44799</v>
      </c>
      <c r="C163" s="5">
        <v>10915.65</v>
      </c>
      <c r="D163" s="5">
        <v>10912.38</v>
      </c>
      <c r="E163" s="5">
        <v>182.77</v>
      </c>
    </row>
    <row r="164" spans="2:5">
      <c r="B164" s="6">
        <v>44802</v>
      </c>
      <c r="C164" s="5">
        <v>10932.09</v>
      </c>
      <c r="D164" s="5">
        <v>10936.46</v>
      </c>
      <c r="E164" s="5">
        <v>181.97</v>
      </c>
    </row>
    <row r="165" spans="2:5">
      <c r="B165" s="6">
        <v>44803</v>
      </c>
      <c r="C165" s="5">
        <v>10900.65</v>
      </c>
      <c r="D165" s="5">
        <v>10860.32</v>
      </c>
      <c r="E165" s="5">
        <v>178.7</v>
      </c>
    </row>
    <row r="166" spans="2:5">
      <c r="B166" s="6">
        <v>44804</v>
      </c>
      <c r="C166" s="5">
        <v>10930.01</v>
      </c>
      <c r="D166" s="5">
        <v>10966.08</v>
      </c>
      <c r="E166" s="5">
        <v>179.77</v>
      </c>
    </row>
    <row r="167" spans="2:5">
      <c r="B167" s="6">
        <v>44809</v>
      </c>
      <c r="C167" s="5">
        <v>10958.01</v>
      </c>
      <c r="D167" s="5">
        <v>10936.09</v>
      </c>
      <c r="E167" s="5">
        <v>181.8</v>
      </c>
    </row>
    <row r="168" spans="2:5">
      <c r="B168" s="6">
        <v>44810</v>
      </c>
      <c r="C168" s="5">
        <v>10980.65</v>
      </c>
      <c r="D168" s="5">
        <v>10896.1</v>
      </c>
      <c r="E168" s="5">
        <v>179.35</v>
      </c>
    </row>
    <row r="169" spans="2:5">
      <c r="B169" s="6">
        <v>44811</v>
      </c>
      <c r="C169" s="5">
        <v>10971.22</v>
      </c>
      <c r="D169" s="5">
        <v>10919.66</v>
      </c>
      <c r="E169" s="5">
        <v>180.82</v>
      </c>
    </row>
    <row r="170" spans="2:5">
      <c r="B170" s="6">
        <v>44812</v>
      </c>
      <c r="C170" s="5">
        <v>10997.61</v>
      </c>
      <c r="D170" s="5">
        <v>10897.53</v>
      </c>
      <c r="E170" s="5">
        <v>179.92</v>
      </c>
    </row>
    <row r="171" spans="2:5">
      <c r="B171" s="6">
        <v>44813</v>
      </c>
      <c r="C171" s="5">
        <v>10977.6</v>
      </c>
      <c r="D171" s="5">
        <v>10975.4</v>
      </c>
      <c r="E171" s="5">
        <v>180.78</v>
      </c>
    </row>
    <row r="172" spans="2:5">
      <c r="B172" s="6">
        <v>44816</v>
      </c>
      <c r="C172" s="5">
        <v>10955.1</v>
      </c>
      <c r="D172" s="5">
        <v>11050.41</v>
      </c>
      <c r="E172" s="5">
        <v>181.45</v>
      </c>
    </row>
    <row r="173" spans="2:5">
      <c r="B173" s="6">
        <v>44817</v>
      </c>
      <c r="C173" s="5">
        <v>10950.29</v>
      </c>
      <c r="D173" s="5">
        <v>11111.26</v>
      </c>
      <c r="E173" s="5">
        <v>181.22</v>
      </c>
    </row>
    <row r="174" spans="2:5">
      <c r="B174" s="6">
        <v>44818</v>
      </c>
      <c r="C174" s="5">
        <v>10940.05</v>
      </c>
      <c r="D174" s="5">
        <v>11121.65</v>
      </c>
      <c r="E174" s="5">
        <v>182.26</v>
      </c>
    </row>
    <row r="175" spans="2:5">
      <c r="B175" s="6">
        <v>44819</v>
      </c>
      <c r="C175" s="5">
        <v>10925.14</v>
      </c>
      <c r="D175" s="5">
        <v>10938.25</v>
      </c>
      <c r="E175" s="5">
        <v>182.92</v>
      </c>
    </row>
    <row r="176" spans="2:5">
      <c r="B176" s="6">
        <v>44820</v>
      </c>
      <c r="C176" s="5">
        <v>10950.08</v>
      </c>
      <c r="D176" s="5">
        <v>10943.51</v>
      </c>
      <c r="E176" s="5">
        <v>183.8</v>
      </c>
    </row>
    <row r="177" spans="2:5">
      <c r="B177" s="6">
        <v>44823</v>
      </c>
      <c r="C177" s="5">
        <v>10962.69</v>
      </c>
      <c r="D177" s="5">
        <v>10926.51</v>
      </c>
      <c r="E177" s="5">
        <v>182</v>
      </c>
    </row>
    <row r="178" spans="2:5">
      <c r="B178" s="6">
        <v>44824</v>
      </c>
      <c r="C178" s="5">
        <v>10979.29</v>
      </c>
      <c r="D178" s="5">
        <v>10947.45</v>
      </c>
      <c r="E178" s="5">
        <v>182.61</v>
      </c>
    </row>
    <row r="179" spans="2:5">
      <c r="B179" s="6">
        <v>44825</v>
      </c>
      <c r="C179" s="5">
        <v>10950.46</v>
      </c>
      <c r="D179" s="5">
        <v>10958.13</v>
      </c>
      <c r="E179" s="5">
        <v>182.43</v>
      </c>
    </row>
    <row r="180" spans="2:5">
      <c r="B180" s="6">
        <v>44826</v>
      </c>
      <c r="C180" s="5">
        <v>10980.01</v>
      </c>
      <c r="D180" s="5">
        <v>10904.25</v>
      </c>
      <c r="E180" s="5">
        <v>181.11</v>
      </c>
    </row>
    <row r="181" spans="2:5">
      <c r="B181" s="6">
        <v>44827</v>
      </c>
      <c r="C181" s="5">
        <v>11010.33</v>
      </c>
      <c r="D181" s="5">
        <v>10851.78</v>
      </c>
      <c r="E181" s="5">
        <v>183.58</v>
      </c>
    </row>
    <row r="182" spans="2:5">
      <c r="B182" s="6">
        <v>44830</v>
      </c>
      <c r="C182" s="5">
        <v>11030.13</v>
      </c>
      <c r="D182" s="5">
        <v>10768.72</v>
      </c>
      <c r="E182" s="5">
        <v>188.79</v>
      </c>
    </row>
    <row r="183" spans="2:5">
      <c r="B183" s="6">
        <v>44831</v>
      </c>
      <c r="C183" s="5">
        <v>11048.28</v>
      </c>
      <c r="D183" s="5">
        <v>10657.17</v>
      </c>
      <c r="E183" s="5">
        <v>191.23</v>
      </c>
    </row>
    <row r="184" spans="2:5">
      <c r="B184" s="6">
        <v>44832</v>
      </c>
      <c r="C184" s="5">
        <v>11024.92</v>
      </c>
      <c r="D184" s="5">
        <v>10592.74</v>
      </c>
      <c r="E184" s="5">
        <v>189.51</v>
      </c>
    </row>
    <row r="185" spans="2:5">
      <c r="B185" s="6">
        <v>44833</v>
      </c>
      <c r="C185" s="5">
        <v>10999.78</v>
      </c>
      <c r="D185" s="5">
        <v>10499.29</v>
      </c>
      <c r="E185" s="5">
        <v>188.27</v>
      </c>
    </row>
    <row r="186" spans="2:5">
      <c r="B186" s="6">
        <v>44834</v>
      </c>
      <c r="C186" s="5">
        <v>11014.01</v>
      </c>
      <c r="D186" s="5">
        <v>10674.78</v>
      </c>
      <c r="E186" s="5">
        <v>191.8</v>
      </c>
    </row>
    <row r="187" spans="2:5">
      <c r="B187" s="6">
        <v>44837</v>
      </c>
      <c r="C187" s="5">
        <v>11004.94</v>
      </c>
      <c r="D187" s="5">
        <v>10783.74</v>
      </c>
      <c r="E187" s="5">
        <v>192.98</v>
      </c>
    </row>
    <row r="188" spans="2:5">
      <c r="B188" s="6">
        <v>44838</v>
      </c>
      <c r="C188" s="5">
        <v>10987.21</v>
      </c>
      <c r="D188" s="5">
        <v>10726.81</v>
      </c>
      <c r="E188" s="5">
        <v>189.35</v>
      </c>
    </row>
    <row r="189" spans="2:5">
      <c r="B189" s="6">
        <v>44839</v>
      </c>
      <c r="C189" s="5">
        <v>11010.45</v>
      </c>
      <c r="D189" s="5">
        <v>10878.32</v>
      </c>
      <c r="E189" s="5">
        <v>186.54</v>
      </c>
    </row>
    <row r="190" spans="2:5">
      <c r="B190" s="6">
        <v>44840</v>
      </c>
      <c r="C190" s="5">
        <v>11028.14</v>
      </c>
      <c r="D190" s="5">
        <v>10950.94</v>
      </c>
      <c r="E190" s="5">
        <v>185.42</v>
      </c>
    </row>
    <row r="191" spans="2:5">
      <c r="B191" s="6">
        <v>44841</v>
      </c>
      <c r="C191" s="5">
        <v>11063.05</v>
      </c>
      <c r="D191" s="5">
        <v>10940.25</v>
      </c>
      <c r="E191" s="5">
        <v>183.24</v>
      </c>
    </row>
    <row r="192" spans="2:5">
      <c r="B192" s="6">
        <v>44844</v>
      </c>
      <c r="C192" s="5">
        <v>11051.27</v>
      </c>
      <c r="D192" s="5">
        <v>10836.88</v>
      </c>
      <c r="E192" s="5">
        <v>180.21</v>
      </c>
    </row>
    <row r="193" spans="2:5">
      <c r="B193" s="6">
        <v>44845</v>
      </c>
      <c r="C193" s="5">
        <v>11069.83</v>
      </c>
      <c r="D193" s="5">
        <v>10745.48</v>
      </c>
      <c r="E193" s="5">
        <v>178.04</v>
      </c>
    </row>
    <row r="194" spans="2:5">
      <c r="B194" s="6">
        <v>44846</v>
      </c>
      <c r="C194" s="5">
        <v>11084.06</v>
      </c>
      <c r="D194" s="5">
        <v>10751.54</v>
      </c>
      <c r="E194" s="5">
        <v>173.53</v>
      </c>
    </row>
    <row r="195" spans="2:5">
      <c r="B195" s="6">
        <v>44847</v>
      </c>
      <c r="C195" s="5">
        <v>11095.31</v>
      </c>
      <c r="D195" s="5">
        <v>10772.44</v>
      </c>
      <c r="E195" s="5">
        <v>173.84</v>
      </c>
    </row>
    <row r="196" spans="2:5">
      <c r="B196" s="6">
        <v>44848</v>
      </c>
      <c r="C196" s="5">
        <v>11108.25</v>
      </c>
      <c r="D196" s="5">
        <v>10803.88</v>
      </c>
      <c r="E196" s="5">
        <v>175.42</v>
      </c>
    </row>
    <row r="197" spans="2:5">
      <c r="B197" s="6">
        <v>44851</v>
      </c>
      <c r="C197" s="5">
        <v>11131.45</v>
      </c>
      <c r="D197" s="5">
        <v>10830.9</v>
      </c>
      <c r="E197" s="5">
        <v>176.62</v>
      </c>
    </row>
    <row r="198" spans="2:5">
      <c r="B198" s="6">
        <v>44852</v>
      </c>
      <c r="C198" s="5">
        <v>11143.28</v>
      </c>
      <c r="D198" s="5">
        <v>10868.04</v>
      </c>
      <c r="E198" s="5">
        <v>180.82</v>
      </c>
    </row>
    <row r="199" spans="2:5">
      <c r="B199" s="6">
        <v>44853</v>
      </c>
      <c r="C199" s="5">
        <v>11157.43</v>
      </c>
      <c r="D199" s="5">
        <v>10976.68</v>
      </c>
      <c r="E199" s="5">
        <v>180.76</v>
      </c>
    </row>
    <row r="200" spans="2:5">
      <c r="B200" s="6">
        <v>44854</v>
      </c>
      <c r="C200" s="5">
        <v>11148.99</v>
      </c>
      <c r="D200" s="5">
        <v>10946.08</v>
      </c>
      <c r="E200" s="5">
        <v>181.06</v>
      </c>
    </row>
    <row r="201" spans="2:5">
      <c r="B201" s="6">
        <v>44855</v>
      </c>
      <c r="C201" s="5">
        <v>11136.41</v>
      </c>
      <c r="D201" s="5">
        <v>10894.75</v>
      </c>
      <c r="E201" s="5">
        <v>180.71</v>
      </c>
    </row>
    <row r="202" spans="2:5">
      <c r="B202" s="6">
        <v>44858</v>
      </c>
      <c r="C202" s="5">
        <v>11125</v>
      </c>
      <c r="D202" s="5">
        <v>10835.75</v>
      </c>
      <c r="E202" s="5">
        <v>181.26</v>
      </c>
    </row>
    <row r="203" spans="2:5">
      <c r="B203" s="6">
        <v>44859</v>
      </c>
      <c r="C203" s="5">
        <v>11112.97</v>
      </c>
      <c r="D203" s="5">
        <v>10928.49</v>
      </c>
      <c r="E203" s="5">
        <v>180.97</v>
      </c>
    </row>
    <row r="204" spans="2:5">
      <c r="B204" s="6">
        <v>44860</v>
      </c>
      <c r="C204" s="5">
        <v>11128.7</v>
      </c>
      <c r="D204" s="5">
        <v>10978.46</v>
      </c>
      <c r="E204" s="5">
        <v>180.28</v>
      </c>
    </row>
    <row r="205" spans="2:5">
      <c r="B205" s="6">
        <v>44861</v>
      </c>
      <c r="C205" s="5">
        <v>11155.12</v>
      </c>
      <c r="D205" s="5">
        <v>11184.12</v>
      </c>
      <c r="E205" s="5">
        <v>181.46</v>
      </c>
    </row>
    <row r="206" spans="2:5">
      <c r="B206" s="6">
        <v>44862</v>
      </c>
      <c r="C206" s="5">
        <v>11171.33</v>
      </c>
      <c r="D206" s="5">
        <v>11213.78</v>
      </c>
      <c r="E206" s="5">
        <v>182.17</v>
      </c>
    </row>
    <row r="207" spans="2:5">
      <c r="B207" s="6">
        <v>44865</v>
      </c>
      <c r="C207" s="5">
        <v>11180.48</v>
      </c>
      <c r="D207" s="5">
        <v>11129.05</v>
      </c>
      <c r="E207" s="5">
        <v>181.28</v>
      </c>
    </row>
    <row r="208" spans="2:5">
      <c r="B208" s="6">
        <v>44866</v>
      </c>
      <c r="C208" s="5">
        <v>11169.38</v>
      </c>
      <c r="D208" s="5">
        <v>11110.18</v>
      </c>
      <c r="E208" s="5">
        <v>181.25</v>
      </c>
    </row>
    <row r="209" spans="2:5">
      <c r="B209" s="6">
        <v>44867</v>
      </c>
      <c r="C209" s="5">
        <v>11129.95</v>
      </c>
      <c r="D209" s="5">
        <v>11056.49</v>
      </c>
      <c r="E209" s="5">
        <v>181.49</v>
      </c>
    </row>
    <row r="210" spans="2:5">
      <c r="B210" s="6">
        <v>44868</v>
      </c>
      <c r="C210" s="5">
        <v>11108.03</v>
      </c>
      <c r="D210" s="5">
        <v>11002.5</v>
      </c>
      <c r="E210" s="5">
        <v>180.11</v>
      </c>
    </row>
    <row r="211" spans="2:5">
      <c r="B211" s="6">
        <v>44869</v>
      </c>
      <c r="C211" s="5">
        <v>11117.33</v>
      </c>
      <c r="D211" s="5">
        <v>10843.84</v>
      </c>
      <c r="E211" s="5">
        <v>178.95</v>
      </c>
    </row>
    <row r="212" spans="2:5">
      <c r="B212" s="6">
        <v>44872</v>
      </c>
      <c r="C212" s="5">
        <v>11132.41</v>
      </c>
      <c r="D212" s="5">
        <v>10883.04</v>
      </c>
      <c r="E212" s="5">
        <v>179.48</v>
      </c>
    </row>
    <row r="213" spans="2:5">
      <c r="B213" s="6">
        <v>44873</v>
      </c>
      <c r="C213" s="5">
        <v>11171.04</v>
      </c>
      <c r="D213" s="5">
        <v>11155.4</v>
      </c>
      <c r="E213" s="5">
        <v>182.61</v>
      </c>
    </row>
    <row r="214" spans="2:5">
      <c r="B214" s="6">
        <v>44874</v>
      </c>
      <c r="C214" s="5">
        <v>11157.04</v>
      </c>
      <c r="D214" s="5">
        <v>11161.5</v>
      </c>
      <c r="E214" s="5">
        <v>182.98</v>
      </c>
    </row>
    <row r="215" spans="2:5">
      <c r="B215" s="6">
        <v>44875</v>
      </c>
      <c r="C215" s="5">
        <v>11169.39</v>
      </c>
      <c r="D215" s="5">
        <v>11220.77</v>
      </c>
      <c r="E215" s="5">
        <v>182.73</v>
      </c>
    </row>
    <row r="216" spans="2:5">
      <c r="B216" s="6">
        <v>44876</v>
      </c>
      <c r="C216" s="5">
        <v>11194.86</v>
      </c>
      <c r="D216" s="5">
        <v>11151.2</v>
      </c>
      <c r="E216" s="5">
        <v>183.15</v>
      </c>
    </row>
    <row r="217" spans="2:5">
      <c r="B217" s="6">
        <v>44879</v>
      </c>
      <c r="C217" s="5">
        <v>11206.9</v>
      </c>
      <c r="D217" s="5">
        <v>11509.49</v>
      </c>
      <c r="E217" s="5">
        <v>186.08</v>
      </c>
    </row>
    <row r="218" spans="2:5">
      <c r="B218" s="6">
        <v>44880</v>
      </c>
      <c r="C218" s="5">
        <v>11190.06</v>
      </c>
      <c r="D218" s="5">
        <v>11540.31</v>
      </c>
      <c r="E218" s="5">
        <v>185.19</v>
      </c>
    </row>
    <row r="219" spans="2:5">
      <c r="B219" s="6">
        <v>44881</v>
      </c>
      <c r="C219" s="5">
        <v>11170.65</v>
      </c>
      <c r="D219" s="5">
        <v>11619.71</v>
      </c>
      <c r="E219" s="5">
        <v>185.21</v>
      </c>
    </row>
    <row r="220" spans="2:5">
      <c r="B220" s="6">
        <v>44882</v>
      </c>
      <c r="C220" s="5">
        <v>11184.76</v>
      </c>
      <c r="D220" s="5">
        <v>11654.52</v>
      </c>
      <c r="E220" s="5">
        <v>185.13</v>
      </c>
    </row>
    <row r="221" spans="2:5">
      <c r="B221" s="6">
        <v>44883</v>
      </c>
      <c r="C221" s="5">
        <v>11208.18</v>
      </c>
      <c r="D221" s="5">
        <v>11616.16</v>
      </c>
      <c r="E221" s="5">
        <v>185.67</v>
      </c>
    </row>
    <row r="222" spans="2:5">
      <c r="B222" s="6">
        <v>44886</v>
      </c>
      <c r="C222" s="5">
        <v>11211.64</v>
      </c>
      <c r="D222" s="5">
        <v>11639.92</v>
      </c>
      <c r="E222" s="5">
        <v>185.73</v>
      </c>
    </row>
    <row r="223" spans="2:5">
      <c r="B223" s="6">
        <v>44887</v>
      </c>
      <c r="C223" s="5">
        <v>11202.67</v>
      </c>
      <c r="D223" s="5">
        <v>11456.97</v>
      </c>
      <c r="E223" s="5">
        <v>184.66</v>
      </c>
    </row>
    <row r="224" spans="2:5">
      <c r="B224" s="6">
        <v>44888</v>
      </c>
      <c r="C224" s="5">
        <v>11208.91</v>
      </c>
      <c r="D224" s="5">
        <v>11511.55</v>
      </c>
      <c r="E224" s="5">
        <v>184.92</v>
      </c>
    </row>
    <row r="225" spans="2:5">
      <c r="B225" s="6">
        <v>44889</v>
      </c>
      <c r="C225" s="5">
        <v>11222.61</v>
      </c>
      <c r="D225" s="5">
        <v>11587.34</v>
      </c>
      <c r="E225" s="5">
        <v>185.39</v>
      </c>
    </row>
    <row r="226" spans="2:5">
      <c r="B226" s="6">
        <v>44890</v>
      </c>
      <c r="C226" s="5">
        <v>11230.39</v>
      </c>
      <c r="D226" s="5">
        <v>11700.94</v>
      </c>
      <c r="E226" s="5">
        <v>186.04</v>
      </c>
    </row>
    <row r="227" spans="2:5">
      <c r="B227" s="6">
        <v>44893</v>
      </c>
      <c r="C227" s="5">
        <v>11246.11</v>
      </c>
      <c r="D227" s="5">
        <v>11688.08</v>
      </c>
      <c r="E227" s="5">
        <v>185.84</v>
      </c>
    </row>
    <row r="228" spans="2:5">
      <c r="B228" s="6">
        <v>44894</v>
      </c>
      <c r="C228" s="5">
        <v>11230.37</v>
      </c>
      <c r="D228" s="5">
        <v>11732.37</v>
      </c>
      <c r="E228" s="5">
        <v>184.82</v>
      </c>
    </row>
    <row r="229" spans="2:5">
      <c r="B229" s="6">
        <v>44895</v>
      </c>
      <c r="C229" s="5">
        <v>11212.97</v>
      </c>
      <c r="D229" s="5">
        <v>11622.24</v>
      </c>
      <c r="E229" s="5">
        <v>183.62</v>
      </c>
    </row>
    <row r="230" spans="2:5">
      <c r="B230" s="6">
        <v>44896</v>
      </c>
      <c r="C230" s="5">
        <v>11203.13</v>
      </c>
      <c r="D230" s="5">
        <v>11604.2</v>
      </c>
      <c r="E230" s="5">
        <v>183.91</v>
      </c>
    </row>
    <row r="231" spans="2:5">
      <c r="B231" s="6">
        <v>44897</v>
      </c>
      <c r="C231" s="5">
        <v>11228.08</v>
      </c>
      <c r="D231" s="5">
        <v>11723.24</v>
      </c>
      <c r="E231" s="5">
        <v>183.66</v>
      </c>
    </row>
    <row r="232" spans="2:5">
      <c r="B232" s="6">
        <v>44900</v>
      </c>
      <c r="C232" s="5">
        <v>11257.13</v>
      </c>
      <c r="D232" s="5">
        <v>11854.88</v>
      </c>
      <c r="E232" s="5">
        <v>182.11</v>
      </c>
    </row>
    <row r="233" spans="2:5">
      <c r="B233" s="6">
        <v>44901</v>
      </c>
      <c r="C233" s="5">
        <v>11275.1</v>
      </c>
      <c r="D233" s="5">
        <v>11906.51</v>
      </c>
      <c r="E233" s="5">
        <v>181.37</v>
      </c>
    </row>
    <row r="234" spans="2:5">
      <c r="B234" s="6">
        <v>44902</v>
      </c>
      <c r="C234" s="5">
        <v>11284.9</v>
      </c>
      <c r="D234" s="5">
        <v>11842.37</v>
      </c>
      <c r="E234" s="5">
        <v>179.22</v>
      </c>
    </row>
    <row r="235" spans="2:5">
      <c r="B235" s="6">
        <v>44904</v>
      </c>
      <c r="C235" s="5">
        <v>11260.49</v>
      </c>
      <c r="D235" s="5">
        <v>11796.49</v>
      </c>
      <c r="E235" s="5">
        <v>178.99</v>
      </c>
    </row>
    <row r="236" spans="2:5">
      <c r="B236" s="6">
        <v>44907</v>
      </c>
      <c r="C236" s="5">
        <v>11252.01</v>
      </c>
      <c r="D236" s="5">
        <v>11879.87</v>
      </c>
      <c r="E236" s="5">
        <v>180.51</v>
      </c>
    </row>
    <row r="237" spans="2:5">
      <c r="B237" s="6">
        <v>44908</v>
      </c>
      <c r="C237" s="5">
        <v>11271.26</v>
      </c>
      <c r="D237" s="5">
        <v>11901.32</v>
      </c>
      <c r="E237" s="5">
        <v>179.72</v>
      </c>
    </row>
    <row r="238" spans="2:5">
      <c r="B238" s="6">
        <v>44909</v>
      </c>
      <c r="C238" s="5">
        <v>11285.02</v>
      </c>
      <c r="D238" s="5">
        <v>11897.8</v>
      </c>
      <c r="E238" s="5">
        <v>178.8</v>
      </c>
    </row>
    <row r="239" spans="2:5">
      <c r="B239" s="6">
        <v>44910</v>
      </c>
      <c r="C239" s="5">
        <v>11256.21</v>
      </c>
      <c r="D239" s="5">
        <v>12001.37</v>
      </c>
      <c r="E239" s="5">
        <v>177.78</v>
      </c>
    </row>
    <row r="240" spans="2:5">
      <c r="B240" s="6">
        <v>44911</v>
      </c>
      <c r="C240" s="5">
        <v>11231.15</v>
      </c>
      <c r="D240" s="5">
        <v>11929.73</v>
      </c>
      <c r="E240" s="5">
        <v>175.04</v>
      </c>
    </row>
    <row r="241" spans="2:5">
      <c r="B241" s="6">
        <v>44914</v>
      </c>
      <c r="C241" s="5">
        <v>11264.97</v>
      </c>
      <c r="D241" s="5">
        <v>11954.39</v>
      </c>
      <c r="E241" s="5">
        <v>174.06</v>
      </c>
    </row>
    <row r="242" spans="2:5">
      <c r="B242" s="6">
        <v>44915</v>
      </c>
      <c r="C242" s="5">
        <v>11286.18</v>
      </c>
      <c r="D242" s="5">
        <v>11982.54</v>
      </c>
      <c r="E242" s="5">
        <v>169.81</v>
      </c>
    </row>
    <row r="243" spans="2:5">
      <c r="B243" s="6">
        <v>44916</v>
      </c>
      <c r="C243" s="5">
        <v>11277.83</v>
      </c>
      <c r="D243" s="5">
        <v>11996.23</v>
      </c>
      <c r="E243" s="5">
        <v>163.53</v>
      </c>
    </row>
    <row r="244" spans="2:5">
      <c r="B244" s="6">
        <v>44917</v>
      </c>
      <c r="C244" s="5">
        <v>11255.08</v>
      </c>
      <c r="D244" s="5">
        <v>11947.27</v>
      </c>
      <c r="E244" s="5">
        <v>159.38999999999999</v>
      </c>
    </row>
    <row r="245" spans="2:5">
      <c r="B245" s="6">
        <v>44918</v>
      </c>
      <c r="C245" s="5">
        <v>11225.3</v>
      </c>
      <c r="D245" s="5">
        <v>11950.45</v>
      </c>
      <c r="E245" s="5">
        <v>155.66</v>
      </c>
    </row>
    <row r="246" spans="2:5">
      <c r="B246" s="6">
        <v>44921</v>
      </c>
      <c r="C246" s="5">
        <v>11206.11</v>
      </c>
      <c r="D246" s="5">
        <v>11888.56</v>
      </c>
      <c r="E246" s="5">
        <v>165.12</v>
      </c>
    </row>
    <row r="247" spans="2:5">
      <c r="B247" s="6">
        <v>44922</v>
      </c>
      <c r="C247" s="5">
        <v>11194.2</v>
      </c>
      <c r="D247" s="5">
        <v>11891.6</v>
      </c>
      <c r="E247" s="5">
        <v>163.62</v>
      </c>
    </row>
    <row r="248" spans="2:5">
      <c r="B248" s="6">
        <v>44923</v>
      </c>
      <c r="C248" s="5">
        <v>11170.01</v>
      </c>
      <c r="D248" s="5">
        <v>11908.35</v>
      </c>
      <c r="E248" s="5">
        <v>159.54</v>
      </c>
    </row>
    <row r="249" spans="2:5">
      <c r="B249" s="6">
        <v>44924</v>
      </c>
      <c r="C249" s="5">
        <v>11195.57</v>
      </c>
      <c r="D249" s="5">
        <v>11908.73</v>
      </c>
      <c r="E249" s="5">
        <v>157.43</v>
      </c>
    </row>
    <row r="250" spans="2:5">
      <c r="B250" s="6">
        <v>44925</v>
      </c>
      <c r="C250" s="5">
        <v>11225.46</v>
      </c>
      <c r="D250" s="5">
        <v>11961.85</v>
      </c>
      <c r="E250" s="5">
        <v>156.63999999999999</v>
      </c>
    </row>
    <row r="251" spans="2:5">
      <c r="B251" s="6">
        <v>44930</v>
      </c>
      <c r="C251" s="5">
        <v>11246.81</v>
      </c>
      <c r="D251" s="5">
        <v>11982.35</v>
      </c>
      <c r="E251" s="5">
        <v>154.07</v>
      </c>
    </row>
    <row r="252" spans="2:5">
      <c r="B252" s="6">
        <v>44931</v>
      </c>
      <c r="C252" s="5">
        <v>11263.41</v>
      </c>
      <c r="D252" s="5">
        <v>11952.73</v>
      </c>
      <c r="E252" s="5">
        <v>158.05000000000001</v>
      </c>
    </row>
    <row r="253" spans="2:5">
      <c r="B253" s="6">
        <v>44932</v>
      </c>
      <c r="C253" s="5">
        <v>11288.44</v>
      </c>
      <c r="D253" s="5">
        <v>11992.84</v>
      </c>
      <c r="E253" s="5">
        <v>158.18</v>
      </c>
    </row>
    <row r="254" spans="2:5">
      <c r="B254" s="6">
        <v>44933</v>
      </c>
      <c r="C254" s="5">
        <v>11319.14</v>
      </c>
      <c r="D254" s="5">
        <v>11894.15</v>
      </c>
      <c r="E254" s="5">
        <v>157.62</v>
      </c>
    </row>
    <row r="255" spans="2:5">
      <c r="B255" s="6">
        <v>44935</v>
      </c>
      <c r="C255" s="5">
        <v>11300.01</v>
      </c>
      <c r="D255" s="5">
        <v>12029.99</v>
      </c>
      <c r="E255" s="5">
        <v>155.86000000000001</v>
      </c>
    </row>
    <row r="256" spans="2:5">
      <c r="B256" s="6">
        <v>44936</v>
      </c>
      <c r="C256" s="5">
        <v>11284.75</v>
      </c>
      <c r="D256" s="5">
        <v>12044.21</v>
      </c>
      <c r="E256" s="5">
        <v>162.1</v>
      </c>
    </row>
    <row r="257" spans="2:5">
      <c r="B257" s="6">
        <v>44937</v>
      </c>
      <c r="C257" s="5">
        <v>11305.28</v>
      </c>
      <c r="D257" s="5">
        <v>12148.65</v>
      </c>
      <c r="E257" s="5">
        <v>162.75</v>
      </c>
    </row>
    <row r="258" spans="2:5">
      <c r="B258" s="6">
        <v>44938</v>
      </c>
      <c r="C258" s="5">
        <v>11322.1</v>
      </c>
      <c r="D258" s="5">
        <v>12161.07</v>
      </c>
      <c r="E258" s="5">
        <v>163.93</v>
      </c>
    </row>
    <row r="259" spans="2:5">
      <c r="B259" s="6">
        <v>44939</v>
      </c>
      <c r="C259" s="5">
        <v>11300.38</v>
      </c>
      <c r="D259" s="5">
        <v>12165.99</v>
      </c>
      <c r="E259" s="5">
        <v>166.88</v>
      </c>
    </row>
    <row r="260" spans="2:5">
      <c r="B260" s="6">
        <v>44942</v>
      </c>
      <c r="C260" s="5">
        <v>11317.12</v>
      </c>
      <c r="D260" s="5">
        <v>12271.15</v>
      </c>
      <c r="E260" s="5">
        <v>168.25</v>
      </c>
    </row>
    <row r="261" spans="2:5">
      <c r="B261" s="6">
        <v>44943</v>
      </c>
      <c r="C261" s="5">
        <v>11342.14</v>
      </c>
      <c r="D261" s="5">
        <v>12273.33</v>
      </c>
      <c r="E261" s="5">
        <v>165.78</v>
      </c>
    </row>
    <row r="262" spans="2:5">
      <c r="B262" s="6">
        <v>44944</v>
      </c>
      <c r="C262" s="5">
        <v>11318.74</v>
      </c>
      <c r="D262" s="5">
        <v>12242.35</v>
      </c>
      <c r="E262" s="5">
        <v>164.94</v>
      </c>
    </row>
    <row r="263" spans="2:5">
      <c r="B263" s="6">
        <v>44945</v>
      </c>
      <c r="C263" s="5">
        <v>11291.03</v>
      </c>
      <c r="D263" s="5">
        <v>12273.35</v>
      </c>
      <c r="E263" s="5">
        <v>164.32</v>
      </c>
    </row>
    <row r="264" spans="2:5">
      <c r="B264" s="6">
        <v>44946</v>
      </c>
      <c r="C264" s="5">
        <v>11285</v>
      </c>
      <c r="D264" s="5">
        <v>12216.01</v>
      </c>
      <c r="E264" s="5">
        <v>163.99</v>
      </c>
    </row>
    <row r="265" spans="2:5">
      <c r="B265" s="6">
        <v>44949</v>
      </c>
      <c r="C265" s="5">
        <v>11309.94</v>
      </c>
      <c r="D265" s="5">
        <v>12249.8</v>
      </c>
      <c r="E265" s="5">
        <v>164.71</v>
      </c>
    </row>
    <row r="266" spans="2:5">
      <c r="B266" s="6">
        <v>44950</v>
      </c>
      <c r="C266" s="5">
        <v>11290.27</v>
      </c>
      <c r="D266" s="5">
        <v>12319.94</v>
      </c>
      <c r="E266" s="5">
        <v>164.55</v>
      </c>
    </row>
    <row r="267" spans="2:5">
      <c r="B267" s="6">
        <v>44951</v>
      </c>
      <c r="C267" s="5">
        <v>11270.68</v>
      </c>
      <c r="D267" s="5">
        <v>12241.09</v>
      </c>
      <c r="E267" s="5">
        <v>164.02</v>
      </c>
    </row>
    <row r="268" spans="2:5">
      <c r="B268" s="6">
        <v>44952</v>
      </c>
      <c r="C268" s="5">
        <v>11292.69</v>
      </c>
      <c r="D268" s="5">
        <v>12287.58</v>
      </c>
      <c r="E268" s="5">
        <v>163.86</v>
      </c>
    </row>
    <row r="269" spans="2:5">
      <c r="B269" s="6">
        <v>44953</v>
      </c>
      <c r="C269" s="5">
        <v>11320.02</v>
      </c>
      <c r="D269" s="5">
        <v>12334.29</v>
      </c>
      <c r="E269" s="5">
        <v>164.02</v>
      </c>
    </row>
    <row r="270" spans="2:5">
      <c r="B270" s="6">
        <v>44956</v>
      </c>
      <c r="C270" s="5">
        <v>11334.96</v>
      </c>
      <c r="D270" s="5">
        <v>12336.97</v>
      </c>
      <c r="E270" s="5">
        <v>163.65</v>
      </c>
    </row>
    <row r="271" spans="2:5">
      <c r="B271" s="6">
        <v>44957</v>
      </c>
      <c r="C271" s="5">
        <v>11301.59</v>
      </c>
      <c r="D271" s="5">
        <v>12320.99</v>
      </c>
      <c r="E271" s="5">
        <v>162.58000000000001</v>
      </c>
    </row>
    <row r="272" spans="2:5">
      <c r="B272" s="6">
        <v>44958</v>
      </c>
      <c r="C272" s="5">
        <v>11269.82</v>
      </c>
      <c r="D272" s="5">
        <v>12205.22</v>
      </c>
      <c r="E272" s="5">
        <v>159.78</v>
      </c>
    </row>
    <row r="273" spans="2:5">
      <c r="B273" s="6">
        <v>44959</v>
      </c>
      <c r="C273" s="5">
        <v>11282.98</v>
      </c>
      <c r="D273" s="5">
        <v>12279.27</v>
      </c>
      <c r="E273" s="5">
        <v>160.91999999999999</v>
      </c>
    </row>
    <row r="274" spans="2:5">
      <c r="B274" s="6">
        <v>44960</v>
      </c>
      <c r="C274" s="5">
        <v>11295.23</v>
      </c>
      <c r="D274" s="5">
        <v>12423.62</v>
      </c>
      <c r="E274" s="5">
        <v>161.33000000000001</v>
      </c>
    </row>
    <row r="275" spans="2:5">
      <c r="B275" s="6">
        <v>44963</v>
      </c>
      <c r="C275" s="5">
        <v>11317.06</v>
      </c>
      <c r="D275" s="5">
        <v>12369.55</v>
      </c>
      <c r="E275" s="5">
        <v>160.94999999999999</v>
      </c>
    </row>
    <row r="276" spans="2:5">
      <c r="B276" s="6">
        <v>44964</v>
      </c>
      <c r="C276" s="5">
        <v>11342.59</v>
      </c>
      <c r="D276" s="5">
        <v>12212.57</v>
      </c>
      <c r="E276" s="5">
        <v>160.74</v>
      </c>
    </row>
    <row r="277" spans="2:5">
      <c r="B277" s="6">
        <v>44965</v>
      </c>
      <c r="C277" s="5">
        <v>11350.18</v>
      </c>
      <c r="D277" s="5">
        <v>12157.18</v>
      </c>
      <c r="E277" s="5">
        <v>160.05000000000001</v>
      </c>
    </row>
    <row r="278" spans="2:5">
      <c r="B278" s="6">
        <v>44966</v>
      </c>
      <c r="C278" s="5">
        <v>11370.11</v>
      </c>
      <c r="D278" s="5">
        <v>12228.55</v>
      </c>
      <c r="E278" s="5">
        <v>158.72</v>
      </c>
    </row>
    <row r="279" spans="2:5">
      <c r="B279" s="6">
        <v>44967</v>
      </c>
      <c r="C279" s="5">
        <v>11350.12</v>
      </c>
      <c r="D279" s="5">
        <v>12217.27</v>
      </c>
      <c r="E279" s="5">
        <v>156.09</v>
      </c>
    </row>
    <row r="280" spans="2:5">
      <c r="B280" s="6">
        <v>44970</v>
      </c>
      <c r="C280" s="5">
        <v>11338.21</v>
      </c>
      <c r="D280" s="5">
        <v>12139.82</v>
      </c>
      <c r="E280" s="5">
        <v>155.56</v>
      </c>
    </row>
    <row r="281" spans="2:5">
      <c r="B281" s="6">
        <v>44971</v>
      </c>
      <c r="C281" s="5">
        <v>11330.04</v>
      </c>
      <c r="D281" s="5">
        <v>12098.22</v>
      </c>
      <c r="E281" s="5">
        <v>153.80000000000001</v>
      </c>
    </row>
    <row r="282" spans="2:5">
      <c r="B282" s="6">
        <v>44972</v>
      </c>
      <c r="C282" s="5">
        <v>11360.1</v>
      </c>
      <c r="D282" s="5">
        <v>12224.6</v>
      </c>
      <c r="E282" s="5">
        <v>153.80000000000001</v>
      </c>
    </row>
    <row r="283" spans="2:5">
      <c r="B283" s="6">
        <v>44973</v>
      </c>
      <c r="C283" s="5">
        <v>11368.98</v>
      </c>
      <c r="D283" s="5">
        <v>12194.37</v>
      </c>
      <c r="E283" s="5">
        <v>152.97999999999999</v>
      </c>
    </row>
    <row r="284" spans="2:5">
      <c r="B284" s="6">
        <v>44974</v>
      </c>
      <c r="C284" s="5">
        <v>11353.95</v>
      </c>
      <c r="D284" s="5">
        <v>12149.86</v>
      </c>
      <c r="E284" s="5">
        <v>151.96</v>
      </c>
    </row>
    <row r="285" spans="2:5">
      <c r="B285" s="6">
        <v>44977</v>
      </c>
      <c r="C285" s="5">
        <v>11342</v>
      </c>
      <c r="D285" s="5">
        <v>12064.49</v>
      </c>
      <c r="E285" s="5">
        <v>152.11000000000001</v>
      </c>
    </row>
    <row r="286" spans="2:5">
      <c r="B286" s="6">
        <v>44978</v>
      </c>
      <c r="C286" s="5">
        <v>11320.09</v>
      </c>
      <c r="D286" s="5">
        <v>12088.72</v>
      </c>
      <c r="E286" s="5">
        <v>152.94</v>
      </c>
    </row>
    <row r="287" spans="2:5">
      <c r="B287" s="6">
        <v>44979</v>
      </c>
      <c r="C287" s="5">
        <v>11302.46</v>
      </c>
      <c r="D287" s="5">
        <v>12051.81</v>
      </c>
      <c r="E287" s="5">
        <v>151.58000000000001</v>
      </c>
    </row>
    <row r="288" spans="2:5">
      <c r="B288" s="6">
        <v>44980</v>
      </c>
      <c r="C288" s="5">
        <v>11316.94</v>
      </c>
      <c r="D288" s="5">
        <v>12038.96</v>
      </c>
      <c r="E288" s="5">
        <v>150.96</v>
      </c>
    </row>
    <row r="289" spans="2:5">
      <c r="B289" s="6">
        <v>44981</v>
      </c>
      <c r="C289" s="5">
        <v>11338.09</v>
      </c>
      <c r="D289" s="5">
        <v>12008.17</v>
      </c>
      <c r="E289" s="5">
        <v>151.13999999999999</v>
      </c>
    </row>
    <row r="290" spans="2:5">
      <c r="B290" s="6">
        <v>44984</v>
      </c>
      <c r="C290" s="5">
        <v>11350</v>
      </c>
      <c r="D290" s="5">
        <v>12015.11</v>
      </c>
      <c r="E290" s="5">
        <v>150.19999999999999</v>
      </c>
    </row>
    <row r="291" spans="2:5">
      <c r="B291" s="6">
        <v>44985</v>
      </c>
      <c r="C291" s="5">
        <v>11320.01</v>
      </c>
      <c r="D291" s="5">
        <v>11943.74</v>
      </c>
      <c r="E291" s="5">
        <v>150.30000000000001</v>
      </c>
    </row>
    <row r="292" spans="2:5">
      <c r="B292" s="6">
        <v>44986</v>
      </c>
      <c r="C292" s="5">
        <v>11336.04</v>
      </c>
      <c r="D292" s="5">
        <v>12023</v>
      </c>
      <c r="E292" s="5">
        <v>151.52000000000001</v>
      </c>
    </row>
    <row r="293" spans="2:5">
      <c r="B293" s="6">
        <v>44987</v>
      </c>
      <c r="C293" s="5">
        <v>11349.99</v>
      </c>
      <c r="D293" s="5">
        <v>12078.66</v>
      </c>
      <c r="E293" s="5">
        <v>150.9</v>
      </c>
    </row>
    <row r="294" spans="2:5">
      <c r="B294" s="6">
        <v>44988</v>
      </c>
      <c r="C294" s="5">
        <v>11364</v>
      </c>
      <c r="D294" s="5">
        <v>12071.98</v>
      </c>
      <c r="E294" s="5">
        <v>150.65</v>
      </c>
    </row>
    <row r="295" spans="2:5">
      <c r="B295" s="6">
        <v>44991</v>
      </c>
      <c r="C295" s="5">
        <v>11375.1</v>
      </c>
      <c r="D295" s="5">
        <v>12068.98</v>
      </c>
      <c r="E295" s="5">
        <v>150.93</v>
      </c>
    </row>
    <row r="296" spans="2:5">
      <c r="B296" s="6">
        <v>44992</v>
      </c>
      <c r="C296" s="5">
        <v>11348.03</v>
      </c>
      <c r="D296" s="5">
        <v>12062.96</v>
      </c>
      <c r="E296" s="5">
        <v>150.66999999999999</v>
      </c>
    </row>
    <row r="297" spans="2:5">
      <c r="B297" s="6">
        <v>44994</v>
      </c>
      <c r="C297" s="5">
        <v>11385.01</v>
      </c>
      <c r="D297" s="5">
        <v>12133.01</v>
      </c>
      <c r="E297" s="5">
        <v>150.88999999999999</v>
      </c>
    </row>
    <row r="298" spans="2:5">
      <c r="B298" s="6">
        <v>44995</v>
      </c>
      <c r="C298" s="5">
        <v>11407.1</v>
      </c>
      <c r="D298" s="5">
        <v>12044.76</v>
      </c>
      <c r="E298" s="5">
        <v>150.41</v>
      </c>
    </row>
    <row r="299" spans="2:5">
      <c r="B299" s="6">
        <v>44996</v>
      </c>
      <c r="C299" s="5">
        <v>11390.26</v>
      </c>
      <c r="D299" s="5">
        <v>12052.03</v>
      </c>
      <c r="E299" s="5">
        <v>149.85</v>
      </c>
    </row>
    <row r="300" spans="2:5">
      <c r="B300" s="6">
        <v>44998</v>
      </c>
      <c r="C300" s="5">
        <v>11402.11</v>
      </c>
      <c r="D300" s="5">
        <v>12136.41</v>
      </c>
      <c r="E300" s="5">
        <v>149.63</v>
      </c>
    </row>
    <row r="301" spans="2:5">
      <c r="B301" s="6">
        <v>44999</v>
      </c>
      <c r="C301" s="5">
        <v>11420.26</v>
      </c>
      <c r="D301" s="5">
        <v>12186.56</v>
      </c>
      <c r="E301" s="5">
        <v>151.13999999999999</v>
      </c>
    </row>
    <row r="302" spans="2:5">
      <c r="B302" s="6">
        <v>45000</v>
      </c>
      <c r="C302" s="5">
        <v>11446.04</v>
      </c>
      <c r="D302" s="5">
        <v>12261</v>
      </c>
      <c r="E302" s="5">
        <v>152.09</v>
      </c>
    </row>
    <row r="303" spans="2:5">
      <c r="B303" s="6">
        <v>45001</v>
      </c>
      <c r="C303" s="5">
        <v>11449.6</v>
      </c>
      <c r="D303" s="5">
        <v>12225.88</v>
      </c>
      <c r="E303" s="5">
        <v>151.22999999999999</v>
      </c>
    </row>
    <row r="304" spans="2:5">
      <c r="B304" s="6">
        <v>45002</v>
      </c>
      <c r="C304" s="5">
        <v>11417.98</v>
      </c>
      <c r="D304" s="5">
        <v>12123.61</v>
      </c>
      <c r="E304" s="5">
        <v>149.33000000000001</v>
      </c>
    </row>
    <row r="305" spans="2:5">
      <c r="B305" s="6">
        <v>45008</v>
      </c>
      <c r="C305" s="5">
        <v>11375.05</v>
      </c>
      <c r="D305" s="5">
        <v>12111.02</v>
      </c>
      <c r="E305" s="5">
        <v>148.47999999999999</v>
      </c>
    </row>
    <row r="306" spans="2:5">
      <c r="B306" s="6">
        <v>45009</v>
      </c>
      <c r="C306" s="5">
        <v>11391.23</v>
      </c>
      <c r="D306" s="5">
        <v>12399.35</v>
      </c>
      <c r="E306" s="5">
        <v>148.9</v>
      </c>
    </row>
    <row r="307" spans="2:5">
      <c r="B307" s="6">
        <v>45010</v>
      </c>
      <c r="C307" s="5">
        <v>11408.02</v>
      </c>
      <c r="D307" s="5">
        <v>12236.24</v>
      </c>
      <c r="E307" s="5">
        <v>148.94</v>
      </c>
    </row>
    <row r="308" spans="2:5">
      <c r="B308" s="6">
        <v>45012</v>
      </c>
      <c r="C308" s="5">
        <v>11430.07</v>
      </c>
      <c r="D308" s="5">
        <v>12299.9</v>
      </c>
      <c r="E308" s="5">
        <v>147.9</v>
      </c>
    </row>
    <row r="309" spans="2:5">
      <c r="B309" s="6">
        <v>45013</v>
      </c>
      <c r="C309" s="5">
        <v>11405.48</v>
      </c>
      <c r="D309" s="5">
        <v>12279.14</v>
      </c>
      <c r="E309" s="5">
        <v>149.06</v>
      </c>
    </row>
    <row r="310" spans="2:5">
      <c r="B310" s="6">
        <v>45014</v>
      </c>
      <c r="C310" s="5">
        <v>11391.94</v>
      </c>
      <c r="D310" s="5">
        <v>12321.52</v>
      </c>
      <c r="E310" s="5">
        <v>148.72999999999999</v>
      </c>
    </row>
    <row r="311" spans="2:5">
      <c r="B311" s="6">
        <v>45015</v>
      </c>
      <c r="C311" s="5">
        <v>11415.05</v>
      </c>
      <c r="D311" s="5">
        <v>12396.74</v>
      </c>
      <c r="E311" s="5">
        <v>148.41</v>
      </c>
    </row>
    <row r="312" spans="2:5">
      <c r="B312" s="6">
        <v>45016</v>
      </c>
      <c r="C312" s="5">
        <v>11433.21</v>
      </c>
      <c r="D312" s="5">
        <v>12417.61</v>
      </c>
      <c r="E312" s="5">
        <v>148.43</v>
      </c>
    </row>
    <row r="313" spans="2:5">
      <c r="B313" s="6">
        <v>45019</v>
      </c>
      <c r="C313" s="5">
        <v>11404.65</v>
      </c>
      <c r="D313" s="5">
        <v>12411.68</v>
      </c>
      <c r="E313" s="5">
        <v>147.81</v>
      </c>
    </row>
    <row r="314" spans="2:5">
      <c r="B314" s="6">
        <v>45020</v>
      </c>
      <c r="C314" s="5">
        <v>11395.73</v>
      </c>
      <c r="D314" s="5">
        <v>12365.51</v>
      </c>
      <c r="E314" s="5">
        <v>146.46</v>
      </c>
    </row>
    <row r="315" spans="2:5">
      <c r="B315" s="6">
        <v>45021</v>
      </c>
      <c r="C315" s="5">
        <v>11381.2</v>
      </c>
      <c r="D315" s="5">
        <v>12440.79</v>
      </c>
      <c r="E315" s="5">
        <v>143.4</v>
      </c>
    </row>
    <row r="316" spans="2:5">
      <c r="B316" s="6">
        <v>45022</v>
      </c>
      <c r="C316" s="5">
        <v>11365.26</v>
      </c>
      <c r="D316" s="5">
        <v>12447.23</v>
      </c>
      <c r="E316" s="5">
        <v>143.11000000000001</v>
      </c>
    </row>
    <row r="317" spans="2:5">
      <c r="B317" s="6">
        <v>45023</v>
      </c>
      <c r="C317" s="5">
        <v>11374</v>
      </c>
      <c r="D317" s="5">
        <v>12407.9</v>
      </c>
      <c r="E317" s="5">
        <v>140.74</v>
      </c>
    </row>
    <row r="318" spans="2:5">
      <c r="B318" s="6">
        <v>45026</v>
      </c>
      <c r="C318" s="5">
        <v>11397.04</v>
      </c>
      <c r="D318" s="5">
        <v>12438.73</v>
      </c>
      <c r="E318" s="5">
        <v>137.13</v>
      </c>
    </row>
    <row r="319" spans="2:5">
      <c r="B319" s="6">
        <v>45027</v>
      </c>
      <c r="C319" s="5">
        <v>11410.17</v>
      </c>
      <c r="D319" s="5">
        <v>12443.93</v>
      </c>
      <c r="E319" s="5">
        <v>139.63999999999999</v>
      </c>
    </row>
    <row r="320" spans="2:5">
      <c r="B320" s="6">
        <v>45028</v>
      </c>
      <c r="C320" s="5">
        <v>11418.11</v>
      </c>
      <c r="D320" s="5">
        <v>12460.58</v>
      </c>
      <c r="E320" s="5">
        <v>138.97</v>
      </c>
    </row>
    <row r="321" spans="2:5">
      <c r="B321" s="6">
        <v>45029</v>
      </c>
      <c r="C321" s="5">
        <v>11430.1</v>
      </c>
      <c r="D321" s="5">
        <v>12490.81</v>
      </c>
      <c r="E321" s="5">
        <v>139.29</v>
      </c>
    </row>
    <row r="322" spans="2:5">
      <c r="B322" s="6">
        <v>45030</v>
      </c>
      <c r="C322" s="5">
        <v>11421</v>
      </c>
      <c r="D322" s="5">
        <v>12590.51</v>
      </c>
      <c r="E322" s="5">
        <v>139.94999999999999</v>
      </c>
    </row>
    <row r="323" spans="2:5">
      <c r="B323" s="6">
        <v>45033</v>
      </c>
      <c r="C323" s="5">
        <v>11441.96</v>
      </c>
      <c r="D323" s="5">
        <v>12658.24</v>
      </c>
      <c r="E323" s="5">
        <v>140.37</v>
      </c>
    </row>
    <row r="324" spans="2:5">
      <c r="B324" s="6">
        <v>45034</v>
      </c>
      <c r="C324" s="5">
        <v>11455</v>
      </c>
      <c r="D324" s="5">
        <v>12578.74</v>
      </c>
      <c r="E324" s="5">
        <v>140.88</v>
      </c>
    </row>
    <row r="325" spans="2:5">
      <c r="B325" s="6">
        <v>45035</v>
      </c>
      <c r="C325" s="5">
        <v>11435.99</v>
      </c>
      <c r="D325" s="5">
        <v>12551</v>
      </c>
      <c r="E325" s="5">
        <v>140.22</v>
      </c>
    </row>
    <row r="326" spans="2:5">
      <c r="B326" s="6">
        <v>45036</v>
      </c>
      <c r="C326" s="5">
        <v>11416.17</v>
      </c>
      <c r="D326" s="5">
        <v>12477.87</v>
      </c>
      <c r="E326" s="5">
        <v>139.88999999999999</v>
      </c>
    </row>
    <row r="327" spans="2:5">
      <c r="B327" s="6">
        <v>45041</v>
      </c>
      <c r="C327" s="5">
        <v>11424.87</v>
      </c>
      <c r="D327" s="5">
        <v>12523.94</v>
      </c>
      <c r="E327" s="5">
        <v>139.99</v>
      </c>
    </row>
    <row r="328" spans="2:5">
      <c r="B328" s="6">
        <v>45042</v>
      </c>
      <c r="C328" s="5">
        <v>11402.01</v>
      </c>
      <c r="D328" s="5">
        <v>12577.56</v>
      </c>
      <c r="E328" s="5">
        <v>139.94</v>
      </c>
    </row>
    <row r="329" spans="2:5">
      <c r="B329" s="6">
        <v>45043</v>
      </c>
      <c r="C329" s="5">
        <v>11377.11</v>
      </c>
      <c r="D329" s="5">
        <v>12562.6</v>
      </c>
      <c r="E329" s="5">
        <v>139.41</v>
      </c>
    </row>
    <row r="330" spans="2:5">
      <c r="B330" s="6">
        <v>45044</v>
      </c>
      <c r="C330" s="5">
        <v>11390.24</v>
      </c>
      <c r="D330" s="5">
        <v>12572.55</v>
      </c>
      <c r="E330" s="5">
        <v>139.74</v>
      </c>
    </row>
    <row r="331" spans="2:5">
      <c r="B331" s="6">
        <v>45047</v>
      </c>
      <c r="C331" s="5">
        <v>11408.01</v>
      </c>
      <c r="D331" s="5">
        <v>12536.26</v>
      </c>
      <c r="E331" s="5">
        <v>141.52000000000001</v>
      </c>
    </row>
    <row r="332" spans="2:5">
      <c r="B332" s="6">
        <v>45048</v>
      </c>
      <c r="C332" s="5">
        <v>11420.01</v>
      </c>
      <c r="D332" s="5">
        <v>12565.44</v>
      </c>
      <c r="E332" s="5">
        <v>142.51</v>
      </c>
    </row>
    <row r="333" spans="2:5">
      <c r="B333" s="6">
        <v>45049</v>
      </c>
      <c r="C333" s="5">
        <v>11438.01</v>
      </c>
      <c r="D333" s="5">
        <v>12528.05</v>
      </c>
      <c r="E333" s="5">
        <v>143.5</v>
      </c>
    </row>
    <row r="334" spans="2:5">
      <c r="B334" s="6">
        <v>45050</v>
      </c>
      <c r="C334" s="5">
        <v>11459.46</v>
      </c>
      <c r="D334" s="5">
        <v>12652.39</v>
      </c>
      <c r="E334" s="5">
        <v>144.58000000000001</v>
      </c>
    </row>
    <row r="335" spans="2:5">
      <c r="B335" s="6">
        <v>45051</v>
      </c>
      <c r="C335" s="5">
        <v>11445.03</v>
      </c>
      <c r="D335" s="5">
        <v>12652.48</v>
      </c>
      <c r="E335" s="5">
        <v>146.15</v>
      </c>
    </row>
    <row r="336" spans="2:5">
      <c r="B336" s="6">
        <v>45054</v>
      </c>
      <c r="C336" s="5">
        <v>11424.06</v>
      </c>
      <c r="D336" s="5">
        <v>12597.31</v>
      </c>
      <c r="E336" s="5">
        <v>148.72999999999999</v>
      </c>
    </row>
    <row r="337" spans="2:5">
      <c r="B337" s="6">
        <v>45056</v>
      </c>
      <c r="C337" s="5">
        <v>11433.05</v>
      </c>
      <c r="D337" s="5">
        <v>12618.66</v>
      </c>
      <c r="E337" s="5">
        <v>148.1</v>
      </c>
    </row>
    <row r="338" spans="2:5">
      <c r="B338" s="6">
        <v>45057</v>
      </c>
      <c r="C338" s="5">
        <v>11453.07</v>
      </c>
      <c r="D338" s="5">
        <v>12549.13</v>
      </c>
      <c r="E338" s="5">
        <v>150.09</v>
      </c>
    </row>
    <row r="339" spans="2:5">
      <c r="B339" s="6">
        <v>45058</v>
      </c>
      <c r="C339" s="5">
        <v>11465</v>
      </c>
      <c r="D339" s="5">
        <v>12528.95</v>
      </c>
      <c r="E339" s="5">
        <v>151.72999999999999</v>
      </c>
    </row>
    <row r="340" spans="2:5">
      <c r="B340" s="6">
        <v>45061</v>
      </c>
      <c r="C340" s="5">
        <v>11433.03</v>
      </c>
      <c r="D340" s="5">
        <v>12474.58</v>
      </c>
      <c r="E340" s="5">
        <v>148.27000000000001</v>
      </c>
    </row>
    <row r="341" spans="2:5">
      <c r="B341" s="6">
        <v>45062</v>
      </c>
      <c r="C341" s="5">
        <v>11417.17</v>
      </c>
      <c r="D341" s="5">
        <v>12409.32</v>
      </c>
      <c r="E341" s="5">
        <v>144.4</v>
      </c>
    </row>
    <row r="342" spans="2:5">
      <c r="B342" s="6">
        <v>45063</v>
      </c>
      <c r="C342" s="5">
        <v>11420.03</v>
      </c>
      <c r="D342" s="5">
        <v>12440.98</v>
      </c>
      <c r="E342" s="5">
        <v>142.55000000000001</v>
      </c>
    </row>
    <row r="343" spans="2:5">
      <c r="B343" s="6">
        <v>45064</v>
      </c>
      <c r="C343" s="5">
        <v>11463.02</v>
      </c>
      <c r="D343" s="5">
        <v>12415.6</v>
      </c>
      <c r="E343" s="5">
        <v>141.85</v>
      </c>
    </row>
    <row r="344" spans="2:5">
      <c r="B344" s="6">
        <v>45065</v>
      </c>
      <c r="C344" s="5">
        <v>11488.14</v>
      </c>
      <c r="D344" s="5">
        <v>12429.02</v>
      </c>
      <c r="E344" s="5">
        <v>143.53</v>
      </c>
    </row>
    <row r="345" spans="2:5">
      <c r="B345" s="6">
        <v>45068</v>
      </c>
      <c r="C345" s="5">
        <v>11478.16</v>
      </c>
      <c r="D345" s="5">
        <v>12398.71</v>
      </c>
      <c r="E345" s="5">
        <v>143.85</v>
      </c>
    </row>
    <row r="346" spans="2:5">
      <c r="B346" s="6">
        <v>45069</v>
      </c>
      <c r="C346" s="5">
        <v>11450.03</v>
      </c>
      <c r="D346" s="5">
        <v>12387.79</v>
      </c>
      <c r="E346" s="5">
        <v>143.41</v>
      </c>
    </row>
    <row r="347" spans="2:5">
      <c r="B347" s="6">
        <v>45070</v>
      </c>
      <c r="C347" s="5">
        <v>11430.09</v>
      </c>
      <c r="D347" s="5">
        <v>12322.78</v>
      </c>
      <c r="E347" s="5">
        <v>142.59</v>
      </c>
    </row>
    <row r="348" spans="2:5">
      <c r="B348" s="6">
        <v>45071</v>
      </c>
      <c r="C348" s="5">
        <v>11418</v>
      </c>
      <c r="D348" s="5">
        <v>12301.75</v>
      </c>
      <c r="E348" s="5">
        <v>142.80000000000001</v>
      </c>
    </row>
    <row r="349" spans="2:5">
      <c r="B349" s="6">
        <v>45072</v>
      </c>
      <c r="C349" s="5">
        <v>11425.15</v>
      </c>
      <c r="D349" s="5">
        <v>12261.47</v>
      </c>
      <c r="E349" s="5">
        <v>143.13</v>
      </c>
    </row>
    <row r="350" spans="2:5">
      <c r="B350" s="6">
        <v>45075</v>
      </c>
      <c r="C350" s="5">
        <v>11415</v>
      </c>
      <c r="D350" s="5">
        <v>12254</v>
      </c>
      <c r="E350" s="5">
        <v>142.56</v>
      </c>
    </row>
    <row r="351" spans="2:5">
      <c r="B351" s="6">
        <v>45076</v>
      </c>
      <c r="C351" s="5">
        <v>11420.2</v>
      </c>
      <c r="D351" s="5">
        <v>12239.03</v>
      </c>
      <c r="E351" s="5">
        <v>142.76</v>
      </c>
    </row>
    <row r="352" spans="2:5">
      <c r="B352" s="6">
        <v>45077</v>
      </c>
      <c r="C352" s="5">
        <v>11405.84</v>
      </c>
      <c r="D352" s="5">
        <v>12225.92</v>
      </c>
      <c r="E352" s="5">
        <v>141.04</v>
      </c>
    </row>
    <row r="353" spans="2:5">
      <c r="B353" s="6">
        <v>45078</v>
      </c>
      <c r="C353" s="5">
        <v>11400.17</v>
      </c>
      <c r="D353" s="5">
        <v>12170.82</v>
      </c>
      <c r="E353" s="5">
        <v>141.88999999999999</v>
      </c>
    </row>
    <row r="354" spans="2:5">
      <c r="B354" s="6">
        <v>45079</v>
      </c>
      <c r="C354" s="5">
        <v>11409.32</v>
      </c>
      <c r="D354" s="5">
        <v>12218.24</v>
      </c>
      <c r="E354" s="5">
        <v>141.31</v>
      </c>
    </row>
    <row r="355" spans="2:5">
      <c r="B355" s="6">
        <v>45082</v>
      </c>
      <c r="C355" s="5">
        <v>11427.01</v>
      </c>
      <c r="D355" s="5">
        <v>12303.46</v>
      </c>
      <c r="E355" s="5">
        <v>141.34</v>
      </c>
    </row>
    <row r="356" spans="2:5">
      <c r="B356" s="6">
        <v>45083</v>
      </c>
      <c r="C356" s="5">
        <v>11449.14</v>
      </c>
      <c r="D356" s="5">
        <v>12241.42</v>
      </c>
      <c r="E356" s="5">
        <v>140.80000000000001</v>
      </c>
    </row>
    <row r="357" spans="2:5">
      <c r="B357" s="6">
        <v>45084</v>
      </c>
      <c r="C357" s="5">
        <v>11462.22</v>
      </c>
      <c r="D357" s="5">
        <v>12255.41</v>
      </c>
      <c r="E357" s="5">
        <v>141.05000000000001</v>
      </c>
    </row>
    <row r="358" spans="2:5">
      <c r="B358" s="6">
        <v>45085</v>
      </c>
      <c r="C358" s="5">
        <v>11453.01</v>
      </c>
      <c r="D358" s="5">
        <v>12250.14</v>
      </c>
      <c r="E358" s="5">
        <v>140.69999999999999</v>
      </c>
    </row>
    <row r="359" spans="2:5">
      <c r="B359" s="6">
        <v>45086</v>
      </c>
      <c r="C359" s="5">
        <v>11434.98</v>
      </c>
      <c r="D359" s="5">
        <v>12268.59</v>
      </c>
      <c r="E359" s="5">
        <v>139.35</v>
      </c>
    </row>
    <row r="360" spans="2:5">
      <c r="B360" s="6">
        <v>45089</v>
      </c>
      <c r="C360" s="5">
        <v>11424</v>
      </c>
      <c r="D360" s="5">
        <v>12291.08</v>
      </c>
      <c r="E360" s="5">
        <v>138.41</v>
      </c>
    </row>
    <row r="361" spans="2:5">
      <c r="B361" s="6">
        <v>45090</v>
      </c>
      <c r="C361" s="5">
        <v>11442.42</v>
      </c>
      <c r="D361" s="5">
        <v>12340.65</v>
      </c>
      <c r="E361" s="5">
        <v>138.85</v>
      </c>
    </row>
    <row r="362" spans="2:5">
      <c r="B362" s="6">
        <v>45091</v>
      </c>
      <c r="C362" s="5">
        <v>11465.09</v>
      </c>
      <c r="D362" s="5">
        <v>12389.18</v>
      </c>
      <c r="E362" s="5">
        <v>136.80000000000001</v>
      </c>
    </row>
    <row r="363" spans="2:5">
      <c r="B363" s="6">
        <v>45092</v>
      </c>
      <c r="C363" s="5">
        <v>11477.98</v>
      </c>
      <c r="D363" s="5">
        <v>12401.96</v>
      </c>
      <c r="E363" s="5">
        <v>136.46</v>
      </c>
    </row>
    <row r="364" spans="2:5">
      <c r="B364" s="6">
        <v>45093</v>
      </c>
      <c r="C364" s="5">
        <v>11460.08</v>
      </c>
      <c r="D364" s="5">
        <v>12431.89</v>
      </c>
      <c r="E364" s="5">
        <v>136.66</v>
      </c>
    </row>
    <row r="365" spans="2:5">
      <c r="B365" s="6">
        <v>45096</v>
      </c>
      <c r="C365" s="5">
        <v>11463.03</v>
      </c>
      <c r="D365" s="5">
        <v>12550.87</v>
      </c>
      <c r="E365" s="5">
        <v>137.15</v>
      </c>
    </row>
    <row r="366" spans="2:5">
      <c r="B366" s="6">
        <v>45097</v>
      </c>
      <c r="C366" s="5">
        <v>11477</v>
      </c>
      <c r="D366" s="5">
        <v>12521.41</v>
      </c>
      <c r="E366" s="5">
        <v>136.78</v>
      </c>
    </row>
    <row r="367" spans="2:5">
      <c r="B367" s="6">
        <v>45098</v>
      </c>
      <c r="C367" s="5">
        <v>11490</v>
      </c>
      <c r="D367" s="5">
        <v>12552.83</v>
      </c>
      <c r="E367" s="5">
        <v>136.55000000000001</v>
      </c>
    </row>
    <row r="368" spans="2:5">
      <c r="B368" s="6">
        <v>45099</v>
      </c>
      <c r="C368" s="5">
        <v>11500</v>
      </c>
      <c r="D368" s="5">
        <v>12554.55</v>
      </c>
      <c r="E368" s="5">
        <v>136.81</v>
      </c>
    </row>
    <row r="369" spans="2:5">
      <c r="B369" s="6">
        <v>45100</v>
      </c>
      <c r="C369" s="5">
        <v>11482.27</v>
      </c>
      <c r="D369" s="5">
        <v>12632.79</v>
      </c>
      <c r="E369" s="5">
        <v>137.41</v>
      </c>
    </row>
    <row r="370" spans="2:5">
      <c r="B370" s="6">
        <v>45103</v>
      </c>
      <c r="C370" s="5">
        <v>11469.57</v>
      </c>
      <c r="D370" s="5">
        <v>12457.1</v>
      </c>
      <c r="E370" s="5">
        <v>136.51</v>
      </c>
    </row>
    <row r="371" spans="2:5">
      <c r="B371" s="6">
        <v>45104</v>
      </c>
      <c r="C371" s="5">
        <v>11488.12</v>
      </c>
      <c r="D371" s="5">
        <v>12518.6</v>
      </c>
      <c r="E371" s="5">
        <v>135.78</v>
      </c>
    </row>
    <row r="372" spans="2:5">
      <c r="B372" s="6">
        <v>45110</v>
      </c>
      <c r="C372" s="5">
        <v>11522.13</v>
      </c>
      <c r="D372" s="5">
        <v>12606.36</v>
      </c>
      <c r="E372" s="5">
        <v>135.63</v>
      </c>
    </row>
    <row r="373" spans="2:5">
      <c r="B373" s="6">
        <v>45111</v>
      </c>
      <c r="C373" s="5">
        <v>11534.99</v>
      </c>
      <c r="D373" s="5">
        <v>12561.6</v>
      </c>
      <c r="E373" s="5">
        <v>129.09</v>
      </c>
    </row>
    <row r="374" spans="2:5">
      <c r="B374" s="6">
        <v>45112</v>
      </c>
      <c r="C374" s="5">
        <v>11541</v>
      </c>
      <c r="D374" s="5">
        <v>12578.54</v>
      </c>
      <c r="E374" s="5">
        <v>128.79</v>
      </c>
    </row>
    <row r="375" spans="2:5">
      <c r="B375" s="6">
        <v>45113</v>
      </c>
      <c r="C375" s="5">
        <v>11530.47</v>
      </c>
      <c r="D375" s="5">
        <v>12561.29</v>
      </c>
      <c r="E375" s="5">
        <v>127.21</v>
      </c>
    </row>
    <row r="376" spans="2:5">
      <c r="B376" s="6">
        <v>45114</v>
      </c>
      <c r="C376" s="5">
        <v>11553.06</v>
      </c>
      <c r="D376" s="5">
        <v>12548.93</v>
      </c>
      <c r="E376" s="5">
        <v>124.76</v>
      </c>
    </row>
    <row r="377" spans="2:5">
      <c r="B377" s="6">
        <v>45117</v>
      </c>
      <c r="C377" s="5">
        <v>11570.09</v>
      </c>
      <c r="D377" s="5">
        <v>12589.41</v>
      </c>
      <c r="E377" s="5">
        <v>126.52</v>
      </c>
    </row>
    <row r="378" spans="2:5">
      <c r="B378" s="6">
        <v>45118</v>
      </c>
      <c r="C378" s="5">
        <v>11555.59</v>
      </c>
      <c r="D378" s="5">
        <v>12664.93</v>
      </c>
      <c r="E378" s="5">
        <v>126.12</v>
      </c>
    </row>
    <row r="379" spans="2:5">
      <c r="B379" s="6">
        <v>45119</v>
      </c>
      <c r="C379" s="5">
        <v>11574.13</v>
      </c>
      <c r="D379" s="5">
        <v>12738.49</v>
      </c>
      <c r="E379" s="5">
        <v>127.95</v>
      </c>
    </row>
    <row r="380" spans="2:5">
      <c r="B380" s="6">
        <v>45120</v>
      </c>
      <c r="C380" s="5">
        <v>11593.01</v>
      </c>
      <c r="D380" s="5">
        <v>12781.29</v>
      </c>
      <c r="E380" s="5">
        <v>128.01</v>
      </c>
    </row>
    <row r="381" spans="2:5">
      <c r="B381" s="6">
        <v>45121</v>
      </c>
      <c r="C381" s="5">
        <v>11582.14</v>
      </c>
      <c r="D381" s="5">
        <v>12940.73</v>
      </c>
      <c r="E381" s="5">
        <v>128.66</v>
      </c>
    </row>
    <row r="382" spans="2:5">
      <c r="B382" s="6">
        <v>45124</v>
      </c>
      <c r="C382" s="5">
        <v>11577.66</v>
      </c>
      <c r="D382" s="5">
        <v>12998.24</v>
      </c>
      <c r="E382" s="5">
        <v>128.19999999999999</v>
      </c>
    </row>
    <row r="383" spans="2:5">
      <c r="B383" s="6">
        <v>45125</v>
      </c>
      <c r="C383" s="5">
        <v>11589.16</v>
      </c>
      <c r="D383" s="5">
        <v>13032.01</v>
      </c>
      <c r="E383" s="5">
        <v>128.38999999999999</v>
      </c>
    </row>
    <row r="384" spans="2:5">
      <c r="B384" s="6">
        <v>45126</v>
      </c>
      <c r="C384" s="5">
        <v>11608.03</v>
      </c>
      <c r="D384" s="5">
        <v>13056.71</v>
      </c>
      <c r="E384" s="5">
        <v>128.19999999999999</v>
      </c>
    </row>
    <row r="385" spans="2:5">
      <c r="B385" s="6">
        <v>45127</v>
      </c>
      <c r="C385" s="5">
        <v>11600.11</v>
      </c>
      <c r="D385" s="5">
        <v>13026.92</v>
      </c>
      <c r="E385" s="5">
        <v>126.7</v>
      </c>
    </row>
    <row r="386" spans="2:5">
      <c r="B386" s="6">
        <v>45128</v>
      </c>
      <c r="C386" s="5">
        <v>11592.99</v>
      </c>
      <c r="D386" s="5">
        <v>12998.06</v>
      </c>
      <c r="E386" s="5">
        <v>127.81</v>
      </c>
    </row>
    <row r="387" spans="2:5">
      <c r="B387" s="6">
        <v>45131</v>
      </c>
      <c r="C387" s="5">
        <v>11610.02</v>
      </c>
      <c r="D387" s="5">
        <v>12919.63</v>
      </c>
      <c r="E387" s="5">
        <v>128.47</v>
      </c>
    </row>
    <row r="388" spans="2:5">
      <c r="B388" s="6">
        <v>45132</v>
      </c>
      <c r="C388" s="5">
        <v>11595.02</v>
      </c>
      <c r="D388" s="5">
        <v>12849.6</v>
      </c>
      <c r="E388" s="5">
        <v>128.31</v>
      </c>
    </row>
    <row r="389" spans="2:5">
      <c r="B389" s="6">
        <v>45133</v>
      </c>
      <c r="C389" s="5">
        <v>11613.06</v>
      </c>
      <c r="D389" s="5">
        <v>12824.3</v>
      </c>
      <c r="E389" s="5">
        <v>129.01</v>
      </c>
    </row>
    <row r="390" spans="2:5">
      <c r="B390" s="6">
        <v>45134</v>
      </c>
      <c r="C390" s="5">
        <v>11624.92</v>
      </c>
      <c r="D390" s="5">
        <v>12874.6</v>
      </c>
      <c r="E390" s="5">
        <v>129.21</v>
      </c>
    </row>
    <row r="391" spans="2:5">
      <c r="B391" s="6">
        <v>45135</v>
      </c>
      <c r="C391" s="5">
        <v>11600.14</v>
      </c>
      <c r="D391" s="5">
        <v>12922.56</v>
      </c>
      <c r="E391" s="5">
        <v>129.02000000000001</v>
      </c>
    </row>
    <row r="392" spans="2:5">
      <c r="B392" s="6">
        <v>45138</v>
      </c>
      <c r="C392" s="5">
        <v>11600.17</v>
      </c>
      <c r="D392" s="5">
        <v>12730.03</v>
      </c>
      <c r="E392" s="5">
        <v>127.64</v>
      </c>
    </row>
    <row r="393" spans="2:5">
      <c r="B393" s="6">
        <v>45139</v>
      </c>
      <c r="C393" s="5">
        <v>11618.15</v>
      </c>
      <c r="D393" s="5">
        <v>12818.3</v>
      </c>
      <c r="E393" s="5">
        <v>127.1</v>
      </c>
    </row>
    <row r="394" spans="2:5">
      <c r="B394" s="6">
        <v>45140</v>
      </c>
      <c r="C394" s="5">
        <v>11633.11</v>
      </c>
      <c r="D394" s="5">
        <v>12767.34</v>
      </c>
      <c r="E394" s="5">
        <v>126.59</v>
      </c>
    </row>
    <row r="395" spans="2:5">
      <c r="B395" s="6">
        <v>45141</v>
      </c>
      <c r="C395" s="5">
        <v>11655.01</v>
      </c>
      <c r="D395" s="5">
        <v>12798.37</v>
      </c>
      <c r="E395" s="5">
        <v>125.32</v>
      </c>
    </row>
    <row r="396" spans="2:5">
      <c r="B396" s="6">
        <v>45142</v>
      </c>
      <c r="C396" s="5">
        <v>11647.79</v>
      </c>
      <c r="D396" s="5">
        <v>12733.36</v>
      </c>
      <c r="E396" s="5">
        <v>124.39</v>
      </c>
    </row>
    <row r="397" spans="2:5">
      <c r="B397" s="6">
        <v>45145</v>
      </c>
      <c r="C397" s="5">
        <v>11660.02</v>
      </c>
      <c r="D397" s="5">
        <v>12761.89</v>
      </c>
      <c r="E397" s="5">
        <v>122.72</v>
      </c>
    </row>
    <row r="398" spans="2:5">
      <c r="B398" s="6">
        <v>45146</v>
      </c>
      <c r="C398" s="5">
        <v>11675.01</v>
      </c>
      <c r="D398" s="5">
        <v>12802.82</v>
      </c>
      <c r="E398" s="5">
        <v>120.81</v>
      </c>
    </row>
    <row r="399" spans="2:5">
      <c r="B399" s="6">
        <v>45147</v>
      </c>
      <c r="C399" s="5">
        <v>11664.86</v>
      </c>
      <c r="D399" s="5">
        <v>12796.35</v>
      </c>
      <c r="E399" s="5">
        <v>121.39</v>
      </c>
    </row>
    <row r="400" spans="2:5">
      <c r="B400" s="6">
        <v>45148</v>
      </c>
      <c r="C400" s="5">
        <v>11667</v>
      </c>
      <c r="D400" s="5">
        <v>12809.2</v>
      </c>
      <c r="E400" s="5">
        <v>119.99</v>
      </c>
    </row>
    <row r="401" spans="2:5">
      <c r="B401" s="6">
        <v>45149</v>
      </c>
      <c r="C401" s="5">
        <v>12075.03</v>
      </c>
      <c r="D401" s="5">
        <v>13307.89</v>
      </c>
      <c r="E401" s="5">
        <v>123.77</v>
      </c>
    </row>
    <row r="402" spans="2:5">
      <c r="B402" s="6">
        <v>45152</v>
      </c>
      <c r="C402" s="5">
        <v>12041.88</v>
      </c>
      <c r="D402" s="5">
        <v>13219.58</v>
      </c>
      <c r="E402" s="5">
        <v>122.37</v>
      </c>
    </row>
    <row r="403" spans="2:5">
      <c r="B403" s="6">
        <v>45153</v>
      </c>
      <c r="C403" s="5">
        <v>12062.04</v>
      </c>
      <c r="D403" s="5">
        <v>13207.93</v>
      </c>
      <c r="E403" s="5">
        <v>119</v>
      </c>
    </row>
    <row r="404" spans="2:5">
      <c r="B404" s="6">
        <v>45154</v>
      </c>
      <c r="C404" s="5">
        <v>12074.99</v>
      </c>
      <c r="D404" s="5">
        <v>13210.04</v>
      </c>
      <c r="E404" s="5">
        <v>123.18</v>
      </c>
    </row>
    <row r="405" spans="2:5">
      <c r="B405" s="6">
        <v>45155</v>
      </c>
      <c r="C405" s="5">
        <v>12089</v>
      </c>
      <c r="D405" s="5">
        <v>13209.65</v>
      </c>
      <c r="E405" s="5">
        <v>124.9</v>
      </c>
    </row>
    <row r="406" spans="2:5">
      <c r="B406" s="6">
        <v>45156</v>
      </c>
      <c r="C406" s="5">
        <v>12066.19</v>
      </c>
      <c r="D406" s="5">
        <v>13120.78</v>
      </c>
      <c r="E406" s="5">
        <v>130.02000000000001</v>
      </c>
    </row>
    <row r="407" spans="2:5">
      <c r="B407" s="6">
        <v>45159</v>
      </c>
      <c r="C407" s="5">
        <v>12078.01</v>
      </c>
      <c r="D407" s="5">
        <v>13127.59</v>
      </c>
      <c r="E407" s="5">
        <v>129.5</v>
      </c>
    </row>
    <row r="408" spans="2:5">
      <c r="B408" s="6">
        <v>45160</v>
      </c>
      <c r="C408" s="5">
        <v>12100.02</v>
      </c>
      <c r="D408" s="5">
        <v>13190.23</v>
      </c>
      <c r="E408" s="5">
        <v>128.32</v>
      </c>
    </row>
    <row r="409" spans="2:5">
      <c r="B409" s="6">
        <v>45161</v>
      </c>
      <c r="C409" s="5">
        <v>12089.93</v>
      </c>
      <c r="D409" s="5">
        <v>13185.28</v>
      </c>
      <c r="E409" s="5">
        <v>128.43</v>
      </c>
    </row>
    <row r="410" spans="2:5">
      <c r="B410" s="6">
        <v>45162</v>
      </c>
      <c r="C410" s="5">
        <v>12067.55</v>
      </c>
      <c r="D410" s="5">
        <v>13045.02</v>
      </c>
      <c r="E410" s="5">
        <v>127.86</v>
      </c>
    </row>
    <row r="411" spans="2:5">
      <c r="B411" s="6">
        <v>45163</v>
      </c>
      <c r="C411" s="5">
        <v>12049.02</v>
      </c>
      <c r="D411" s="5">
        <v>13070.78</v>
      </c>
      <c r="E411" s="5">
        <v>127.61</v>
      </c>
    </row>
    <row r="412" spans="2:5">
      <c r="B412" s="6">
        <v>45166</v>
      </c>
      <c r="C412" s="5">
        <v>12070.1</v>
      </c>
      <c r="D412" s="5">
        <v>13023.64</v>
      </c>
      <c r="E412" s="5">
        <v>128.16999999999999</v>
      </c>
    </row>
    <row r="413" spans="2:5">
      <c r="B413" s="6">
        <v>45167</v>
      </c>
      <c r="C413" s="5">
        <v>12072.21</v>
      </c>
      <c r="D413" s="5">
        <v>13047.64</v>
      </c>
      <c r="E413" s="5">
        <v>126.56</v>
      </c>
    </row>
    <row r="414" spans="2:5">
      <c r="B414" s="6">
        <v>45168</v>
      </c>
      <c r="C414" s="5">
        <v>12084.84</v>
      </c>
      <c r="D414" s="5">
        <v>13068.55</v>
      </c>
      <c r="E414" s="5">
        <v>126.52</v>
      </c>
    </row>
    <row r="415" spans="2:5">
      <c r="B415" s="6">
        <v>45169</v>
      </c>
      <c r="C415" s="5">
        <v>12089.97</v>
      </c>
      <c r="D415" s="5">
        <v>13164.77</v>
      </c>
      <c r="E415" s="5">
        <v>125.97</v>
      </c>
    </row>
    <row r="416" spans="2:5">
      <c r="B416" s="6">
        <v>45173</v>
      </c>
      <c r="C416" s="5">
        <v>12102</v>
      </c>
      <c r="D416" s="5">
        <v>13159.71</v>
      </c>
      <c r="E416" s="5">
        <v>125.62</v>
      </c>
    </row>
    <row r="417" spans="2:5">
      <c r="B417" s="6">
        <v>45174</v>
      </c>
      <c r="C417" s="5">
        <v>12118.07</v>
      </c>
      <c r="D417" s="5">
        <v>13081.46</v>
      </c>
      <c r="E417" s="5">
        <v>125.45</v>
      </c>
    </row>
    <row r="418" spans="2:5">
      <c r="B418" s="6">
        <v>45175</v>
      </c>
      <c r="C418" s="5">
        <v>12129.99</v>
      </c>
      <c r="D418" s="5">
        <v>13037.31</v>
      </c>
      <c r="E418" s="5">
        <v>124.3</v>
      </c>
    </row>
    <row r="419" spans="2:5">
      <c r="B419" s="6">
        <v>45176</v>
      </c>
      <c r="C419" s="5">
        <v>12142.11</v>
      </c>
      <c r="D419" s="5">
        <v>13032.13</v>
      </c>
      <c r="E419" s="5">
        <v>124.06</v>
      </c>
    </row>
    <row r="420" spans="2:5">
      <c r="B420" s="6">
        <v>45177</v>
      </c>
      <c r="C420" s="5">
        <v>12137.16</v>
      </c>
      <c r="D420" s="5">
        <v>13003.75</v>
      </c>
      <c r="E420" s="5">
        <v>123.24</v>
      </c>
    </row>
    <row r="421" spans="2:5">
      <c r="B421" s="6">
        <v>45180</v>
      </c>
      <c r="C421" s="5">
        <v>12147.25</v>
      </c>
      <c r="D421" s="5">
        <v>13002.42</v>
      </c>
      <c r="E421" s="5">
        <v>124.33</v>
      </c>
    </row>
    <row r="422" spans="2:5">
      <c r="B422" s="6">
        <v>45181</v>
      </c>
      <c r="C422" s="5">
        <v>12163.53</v>
      </c>
      <c r="D422" s="5">
        <v>13055.12</v>
      </c>
      <c r="E422" s="5">
        <v>126.27</v>
      </c>
    </row>
    <row r="423" spans="2:5">
      <c r="B423" s="6">
        <v>45182</v>
      </c>
      <c r="C423" s="5">
        <v>12180</v>
      </c>
      <c r="D423" s="5">
        <v>13060.61</v>
      </c>
      <c r="E423" s="5">
        <v>128.66999999999999</v>
      </c>
    </row>
    <row r="424" spans="2:5">
      <c r="B424" s="6">
        <v>45183</v>
      </c>
      <c r="C424" s="5">
        <v>12162.04</v>
      </c>
      <c r="D424" s="5">
        <v>13049.87</v>
      </c>
      <c r="E424" s="5">
        <v>126.78</v>
      </c>
    </row>
    <row r="425" spans="2:5">
      <c r="B425" s="6">
        <v>45184</v>
      </c>
      <c r="C425" s="5">
        <v>12154.02</v>
      </c>
      <c r="D425" s="5">
        <v>13037.62</v>
      </c>
      <c r="E425" s="5">
        <v>126.47</v>
      </c>
    </row>
    <row r="426" spans="2:5">
      <c r="B426" s="6">
        <v>45187</v>
      </c>
      <c r="C426" s="5">
        <v>12174.99</v>
      </c>
      <c r="D426" s="5">
        <v>12982.19</v>
      </c>
      <c r="E426" s="5">
        <v>126.13</v>
      </c>
    </row>
    <row r="427" spans="2:5">
      <c r="B427" s="6">
        <v>45188</v>
      </c>
      <c r="C427" s="5">
        <v>12160.39</v>
      </c>
      <c r="D427" s="5">
        <v>12978.78</v>
      </c>
      <c r="E427" s="5">
        <v>126.25</v>
      </c>
    </row>
    <row r="428" spans="2:5">
      <c r="B428" s="6">
        <v>45189</v>
      </c>
      <c r="C428" s="5">
        <v>12168.04</v>
      </c>
      <c r="D428" s="5">
        <v>13006.42</v>
      </c>
      <c r="E428" s="5">
        <v>126.47</v>
      </c>
    </row>
    <row r="429" spans="2:5">
      <c r="B429" s="6">
        <v>45190</v>
      </c>
      <c r="C429" s="5">
        <v>12178.1</v>
      </c>
      <c r="D429" s="5">
        <v>13028.13</v>
      </c>
      <c r="E429" s="5">
        <v>126.06</v>
      </c>
    </row>
    <row r="430" spans="2:5">
      <c r="B430" s="6">
        <v>45191</v>
      </c>
      <c r="C430" s="5">
        <v>12190.01</v>
      </c>
      <c r="D430" s="5">
        <v>12987.24</v>
      </c>
      <c r="E430" s="5">
        <v>126.91</v>
      </c>
    </row>
    <row r="431" spans="2:5">
      <c r="B431" s="6">
        <v>45194</v>
      </c>
      <c r="C431" s="5">
        <v>12212.07</v>
      </c>
      <c r="D431" s="5">
        <v>12992.42</v>
      </c>
      <c r="E431" s="5">
        <v>127.16</v>
      </c>
    </row>
    <row r="432" spans="2:5">
      <c r="B432" s="6">
        <v>45195</v>
      </c>
      <c r="C432" s="5">
        <v>12206.13</v>
      </c>
      <c r="D432" s="5">
        <v>12981.22</v>
      </c>
      <c r="E432" s="5">
        <v>127.07</v>
      </c>
    </row>
    <row r="433" spans="2:5">
      <c r="B433" s="6">
        <v>45196</v>
      </c>
      <c r="C433" s="5">
        <v>12195.1</v>
      </c>
      <c r="D433" s="5">
        <v>12921.93</v>
      </c>
      <c r="E433" s="5">
        <v>126.67</v>
      </c>
    </row>
    <row r="434" spans="2:5">
      <c r="B434" s="6">
        <v>45197</v>
      </c>
      <c r="C434" s="5">
        <v>12183.01</v>
      </c>
      <c r="D434" s="5">
        <v>12865.26</v>
      </c>
      <c r="E434" s="5">
        <v>126.26</v>
      </c>
    </row>
    <row r="435" spans="2:5">
      <c r="B435" s="6">
        <v>45198</v>
      </c>
      <c r="C435" s="5">
        <v>12175.07</v>
      </c>
      <c r="D435" s="5">
        <v>12831.31</v>
      </c>
      <c r="E435" s="5">
        <v>125.42</v>
      </c>
    </row>
    <row r="436" spans="2:5">
      <c r="B436" s="6">
        <v>45202</v>
      </c>
      <c r="C436" s="5">
        <v>12200.12</v>
      </c>
      <c r="D436" s="5">
        <v>12949.21</v>
      </c>
      <c r="E436" s="5">
        <v>125.4</v>
      </c>
    </row>
    <row r="437" spans="2:5">
      <c r="B437" s="6">
        <v>45203</v>
      </c>
      <c r="C437" s="5">
        <v>12216.01</v>
      </c>
      <c r="D437" s="5">
        <v>12807.26</v>
      </c>
      <c r="E437" s="5">
        <v>123.1</v>
      </c>
    </row>
    <row r="438" spans="2:5">
      <c r="B438" s="6">
        <v>45204</v>
      </c>
      <c r="C438" s="5">
        <v>12207.92</v>
      </c>
      <c r="D438" s="5">
        <v>12817.1</v>
      </c>
      <c r="E438" s="5">
        <v>122.79</v>
      </c>
    </row>
    <row r="439" spans="2:5">
      <c r="B439" s="6">
        <v>45205</v>
      </c>
      <c r="C439" s="5">
        <v>12198.12</v>
      </c>
      <c r="D439" s="5">
        <v>12817.78</v>
      </c>
      <c r="E439" s="5">
        <v>122.27</v>
      </c>
    </row>
    <row r="440" spans="2:5">
      <c r="B440" s="6">
        <v>45208</v>
      </c>
      <c r="C440" s="5">
        <v>12189.81</v>
      </c>
      <c r="D440" s="5">
        <v>12863.91</v>
      </c>
      <c r="E440" s="5">
        <v>121.5</v>
      </c>
    </row>
    <row r="441" spans="2:5">
      <c r="B441" s="6">
        <v>45209</v>
      </c>
      <c r="C441" s="5">
        <v>12180.05</v>
      </c>
      <c r="D441" s="5">
        <v>12829.25</v>
      </c>
      <c r="E441" s="5">
        <v>120.76</v>
      </c>
    </row>
    <row r="442" spans="2:5">
      <c r="B442" s="6">
        <v>45210</v>
      </c>
      <c r="C442" s="5">
        <v>12200.22</v>
      </c>
      <c r="D442" s="5">
        <v>12934.67</v>
      </c>
      <c r="E442" s="5">
        <v>122.71</v>
      </c>
    </row>
    <row r="443" spans="2:5">
      <c r="B443" s="6">
        <v>45211</v>
      </c>
      <c r="C443" s="5">
        <v>12216.09</v>
      </c>
      <c r="D443" s="5">
        <v>12955.16</v>
      </c>
      <c r="E443" s="5">
        <v>122.46</v>
      </c>
    </row>
    <row r="444" spans="2:5">
      <c r="B444" s="6">
        <v>45212</v>
      </c>
      <c r="C444" s="5">
        <v>12229.01</v>
      </c>
      <c r="D444" s="5">
        <v>12984.76</v>
      </c>
      <c r="E444" s="5">
        <v>126.26</v>
      </c>
    </row>
    <row r="445" spans="2:5">
      <c r="B445" s="6">
        <v>45215</v>
      </c>
      <c r="C445" s="5">
        <v>12217.85</v>
      </c>
      <c r="D445" s="5">
        <v>12864.17</v>
      </c>
      <c r="E445" s="5">
        <v>125.78</v>
      </c>
    </row>
    <row r="446" spans="2:5">
      <c r="B446" s="6">
        <v>45216</v>
      </c>
      <c r="C446" s="5">
        <v>12201.05</v>
      </c>
      <c r="D446" s="5">
        <v>12850.15</v>
      </c>
      <c r="E446" s="5">
        <v>125.13</v>
      </c>
    </row>
    <row r="447" spans="2:5">
      <c r="B447" s="6">
        <v>45217</v>
      </c>
      <c r="C447" s="5">
        <v>12195.07</v>
      </c>
      <c r="D447" s="5">
        <v>12869.46</v>
      </c>
      <c r="E447" s="5">
        <v>125.34</v>
      </c>
    </row>
    <row r="448" spans="2:5">
      <c r="B448" s="6">
        <v>45218</v>
      </c>
      <c r="C448" s="5">
        <v>12206.93</v>
      </c>
      <c r="D448" s="5">
        <v>12901.5</v>
      </c>
      <c r="E448" s="5">
        <v>125.49</v>
      </c>
    </row>
    <row r="449" spans="2:5">
      <c r="B449" s="6">
        <v>45219</v>
      </c>
      <c r="C449" s="5">
        <v>12231.01</v>
      </c>
      <c r="D449" s="5">
        <v>12897.6</v>
      </c>
      <c r="E449" s="5">
        <v>125.65</v>
      </c>
    </row>
    <row r="450" spans="2:5">
      <c r="B450" s="6">
        <v>45222</v>
      </c>
      <c r="C450" s="5">
        <v>12210</v>
      </c>
      <c r="D450" s="5">
        <v>12930.39</v>
      </c>
      <c r="E450" s="5">
        <v>127.26</v>
      </c>
    </row>
    <row r="451" spans="2:5">
      <c r="B451" s="6">
        <v>45223</v>
      </c>
      <c r="C451" s="5">
        <v>12218.04</v>
      </c>
      <c r="D451" s="5">
        <v>12942.57</v>
      </c>
      <c r="E451" s="5">
        <v>129.32</v>
      </c>
    </row>
    <row r="452" spans="2:5">
      <c r="B452" s="6">
        <v>45224</v>
      </c>
      <c r="C452" s="5">
        <v>12199.93</v>
      </c>
      <c r="D452" s="5">
        <v>12975.85</v>
      </c>
      <c r="E452" s="5">
        <v>130.34</v>
      </c>
    </row>
    <row r="453" spans="2:5">
      <c r="B453" s="6">
        <v>45225</v>
      </c>
      <c r="C453" s="5">
        <v>12195.13</v>
      </c>
      <c r="D453" s="5">
        <v>12889.03</v>
      </c>
      <c r="E453" s="5">
        <v>131.21</v>
      </c>
    </row>
    <row r="454" spans="2:5">
      <c r="B454" s="6">
        <v>45226</v>
      </c>
      <c r="C454" s="5">
        <v>12210.08</v>
      </c>
      <c r="D454" s="5">
        <v>12876.75</v>
      </c>
      <c r="E454" s="5">
        <v>130.47999999999999</v>
      </c>
    </row>
    <row r="455" spans="2:5">
      <c r="B455" s="6">
        <v>45229</v>
      </c>
      <c r="C455" s="5">
        <v>12228.05</v>
      </c>
      <c r="D455" s="5">
        <v>12918.93</v>
      </c>
      <c r="E455" s="5">
        <v>131.08000000000001</v>
      </c>
    </row>
    <row r="456" spans="2:5">
      <c r="B456" s="6">
        <v>45230</v>
      </c>
      <c r="C456" s="5">
        <v>12219.23</v>
      </c>
      <c r="D456" s="5">
        <v>12930.39</v>
      </c>
      <c r="E456" s="5">
        <v>131.19</v>
      </c>
    </row>
    <row r="457" spans="2:5">
      <c r="B457" s="6">
        <v>45231</v>
      </c>
      <c r="C457" s="5">
        <v>12234.42</v>
      </c>
      <c r="D457" s="5">
        <v>13051.68</v>
      </c>
      <c r="E457" s="5">
        <v>133.21</v>
      </c>
    </row>
    <row r="458" spans="2:5">
      <c r="B458" s="6">
        <v>45232</v>
      </c>
      <c r="C458" s="5">
        <v>12249</v>
      </c>
      <c r="D458" s="5">
        <v>12921.47</v>
      </c>
      <c r="E458" s="5">
        <v>131.53</v>
      </c>
    </row>
    <row r="459" spans="2:5">
      <c r="B459" s="6">
        <v>45233</v>
      </c>
      <c r="C459" s="5">
        <v>12240.01</v>
      </c>
      <c r="D459" s="5">
        <v>13003.79</v>
      </c>
      <c r="E459" s="5">
        <v>131.59</v>
      </c>
    </row>
    <row r="460" spans="2:5">
      <c r="B460" s="6">
        <v>45236</v>
      </c>
      <c r="C460" s="5">
        <v>12254</v>
      </c>
      <c r="D460" s="5">
        <v>13048.06</v>
      </c>
      <c r="E460" s="5">
        <v>131.78</v>
      </c>
    </row>
    <row r="461" spans="2:5">
      <c r="B461" s="6">
        <v>45237</v>
      </c>
      <c r="C461" s="5">
        <v>12270</v>
      </c>
      <c r="D461" s="5">
        <v>13186.57</v>
      </c>
      <c r="E461" s="5">
        <v>133.01</v>
      </c>
    </row>
    <row r="462" spans="2:5">
      <c r="B462" s="6">
        <v>45238</v>
      </c>
      <c r="C462" s="5">
        <v>12280.08</v>
      </c>
      <c r="D462" s="5">
        <v>13120.04</v>
      </c>
      <c r="E462" s="5">
        <v>132.87</v>
      </c>
    </row>
    <row r="463" spans="2:5">
      <c r="B463" s="6">
        <v>45239</v>
      </c>
      <c r="C463" s="5">
        <v>12297.01</v>
      </c>
      <c r="D463" s="5">
        <v>13114.76</v>
      </c>
      <c r="E463" s="5">
        <v>133.47999999999999</v>
      </c>
    </row>
    <row r="464" spans="2:5">
      <c r="B464" s="6">
        <v>45240</v>
      </c>
      <c r="C464" s="5">
        <v>12288.04</v>
      </c>
      <c r="D464" s="5">
        <v>13145.75</v>
      </c>
      <c r="E464" s="5">
        <v>133.66999999999999</v>
      </c>
    </row>
    <row r="465" spans="2:5">
      <c r="B465" s="6">
        <v>45243</v>
      </c>
      <c r="C465" s="5">
        <v>12270.11</v>
      </c>
      <c r="D465" s="5">
        <v>13100.8</v>
      </c>
      <c r="E465" s="5">
        <v>133.33000000000001</v>
      </c>
    </row>
    <row r="466" spans="2:5">
      <c r="B466" s="6">
        <v>45244</v>
      </c>
      <c r="C466" s="5">
        <v>12281.14</v>
      </c>
      <c r="D466" s="5">
        <v>13127.31</v>
      </c>
      <c r="E466" s="5">
        <v>133.41</v>
      </c>
    </row>
    <row r="467" spans="2:5">
      <c r="B467" s="6">
        <v>45245</v>
      </c>
      <c r="C467" s="5">
        <v>12289.98</v>
      </c>
      <c r="D467" s="5">
        <v>13169.94</v>
      </c>
      <c r="E467" s="5">
        <v>134.5</v>
      </c>
    </row>
    <row r="468" spans="2:5">
      <c r="B468" s="6">
        <v>45246</v>
      </c>
      <c r="C468" s="5">
        <v>12282</v>
      </c>
      <c r="D468" s="5">
        <v>13328.43</v>
      </c>
      <c r="E468" s="5">
        <v>137.5</v>
      </c>
    </row>
    <row r="469" spans="2:5">
      <c r="B469" s="6">
        <v>45247</v>
      </c>
      <c r="C469" s="5">
        <v>12270.1</v>
      </c>
      <c r="D469" s="5">
        <v>13315.51</v>
      </c>
      <c r="E469" s="5">
        <v>138.03</v>
      </c>
    </row>
    <row r="470" spans="2:5">
      <c r="B470" s="6">
        <v>45250</v>
      </c>
      <c r="C470" s="5">
        <v>12280</v>
      </c>
      <c r="D470" s="5">
        <v>13327.48</v>
      </c>
      <c r="E470" s="5">
        <v>137.86000000000001</v>
      </c>
    </row>
    <row r="471" spans="2:5">
      <c r="B471" s="6">
        <v>45251</v>
      </c>
      <c r="C471" s="5">
        <v>12277.42</v>
      </c>
      <c r="D471" s="5">
        <v>13427.81</v>
      </c>
      <c r="E471" s="5">
        <v>138.93</v>
      </c>
    </row>
    <row r="472" spans="2:5">
      <c r="B472" s="6">
        <v>45252</v>
      </c>
      <c r="C472" s="5">
        <v>12270.07</v>
      </c>
      <c r="D472" s="5">
        <v>13428.36</v>
      </c>
      <c r="E472" s="5">
        <v>139.5</v>
      </c>
    </row>
    <row r="473" spans="2:5">
      <c r="B473" s="6">
        <v>45253</v>
      </c>
      <c r="C473" s="5">
        <v>12289.03</v>
      </c>
      <c r="D473" s="5">
        <v>13397.5</v>
      </c>
      <c r="E473" s="5">
        <v>139.27000000000001</v>
      </c>
    </row>
    <row r="474" spans="2:5">
      <c r="B474" s="6">
        <v>45254</v>
      </c>
      <c r="C474" s="5">
        <v>12304.98</v>
      </c>
      <c r="D474" s="5">
        <v>13440.73</v>
      </c>
      <c r="E474" s="5">
        <v>139.59</v>
      </c>
    </row>
    <row r="475" spans="2:5">
      <c r="B475" s="6">
        <v>45257</v>
      </c>
      <c r="C475" s="5">
        <v>12296.16</v>
      </c>
      <c r="D475" s="5">
        <v>13406.5</v>
      </c>
      <c r="E475" s="5">
        <v>138.26</v>
      </c>
    </row>
    <row r="476" spans="2:5">
      <c r="B476" s="6">
        <v>45258</v>
      </c>
      <c r="C476" s="5">
        <v>12310.04</v>
      </c>
      <c r="D476" s="5">
        <v>13478.26</v>
      </c>
      <c r="E476" s="5">
        <v>138.69</v>
      </c>
    </row>
    <row r="477" spans="2:5">
      <c r="B477" s="6">
        <v>45259</v>
      </c>
      <c r="C477" s="5">
        <v>12315</v>
      </c>
      <c r="D477" s="5">
        <v>13489.85</v>
      </c>
      <c r="E477" s="5">
        <v>138.99</v>
      </c>
    </row>
    <row r="478" spans="2:5">
      <c r="B478" s="6">
        <v>45260</v>
      </c>
      <c r="C478" s="5">
        <v>12297.88</v>
      </c>
      <c r="D478" s="5">
        <v>13496.92</v>
      </c>
      <c r="E478" s="5">
        <v>138.27000000000001</v>
      </c>
    </row>
    <row r="479" spans="2:5">
      <c r="B479" s="6">
        <v>45261</v>
      </c>
      <c r="C479" s="5">
        <v>12280.01</v>
      </c>
      <c r="D479" s="5">
        <v>13415.91</v>
      </c>
      <c r="E479" s="5">
        <v>138.69</v>
      </c>
    </row>
    <row r="480" spans="2:5">
      <c r="B480" s="6">
        <v>45264</v>
      </c>
      <c r="C480" s="5">
        <v>12300.09</v>
      </c>
      <c r="D480" s="5">
        <v>13404.64</v>
      </c>
      <c r="E480" s="5">
        <v>136.58000000000001</v>
      </c>
    </row>
    <row r="481" spans="2:5">
      <c r="B481" s="6">
        <v>45265</v>
      </c>
      <c r="C481" s="5">
        <v>12272</v>
      </c>
      <c r="D481" s="5">
        <v>13345.8</v>
      </c>
      <c r="E481" s="5">
        <v>135.56</v>
      </c>
    </row>
    <row r="482" spans="2:5">
      <c r="B482" s="6">
        <v>45266</v>
      </c>
      <c r="C482" s="5">
        <v>12289.4</v>
      </c>
      <c r="D482" s="5">
        <v>13311.88</v>
      </c>
      <c r="E482" s="5">
        <v>134.16999999999999</v>
      </c>
    </row>
    <row r="483" spans="2:5">
      <c r="B483" s="6">
        <v>45267</v>
      </c>
      <c r="C483" s="5">
        <v>12305.17</v>
      </c>
      <c r="D483" s="5">
        <v>13278.51</v>
      </c>
      <c r="E483" s="5">
        <v>131.97999999999999</v>
      </c>
    </row>
    <row r="484" spans="2:5">
      <c r="B484" s="6">
        <v>45271</v>
      </c>
      <c r="C484" s="5">
        <v>12311.98</v>
      </c>
      <c r="D484" s="5">
        <v>13272.31</v>
      </c>
      <c r="E484" s="5">
        <v>133.04</v>
      </c>
    </row>
    <row r="485" spans="2:5">
      <c r="B485" s="6">
        <v>45272</v>
      </c>
      <c r="C485" s="5">
        <v>12327.01</v>
      </c>
      <c r="D485" s="5">
        <v>13272.49</v>
      </c>
      <c r="E485" s="5">
        <v>135.41999999999999</v>
      </c>
    </row>
    <row r="486" spans="2:5">
      <c r="B486" s="6">
        <v>45273</v>
      </c>
      <c r="C486" s="5">
        <v>12349</v>
      </c>
      <c r="D486" s="5">
        <v>13329.51</v>
      </c>
      <c r="E486" s="5">
        <v>136.96</v>
      </c>
    </row>
    <row r="487" spans="2:5">
      <c r="B487" s="6">
        <v>45274</v>
      </c>
      <c r="C487" s="5">
        <v>12367</v>
      </c>
      <c r="D487" s="5">
        <v>13340.28</v>
      </c>
      <c r="E487" s="5">
        <v>137.54</v>
      </c>
    </row>
    <row r="488" spans="2:5">
      <c r="B488" s="6">
        <v>45275</v>
      </c>
      <c r="C488" s="5">
        <v>12358.03</v>
      </c>
      <c r="D488" s="5">
        <v>13475.2</v>
      </c>
      <c r="E488" s="5">
        <v>137.59</v>
      </c>
    </row>
    <row r="489" spans="2:5">
      <c r="B489" s="6">
        <v>45278</v>
      </c>
      <c r="C489" s="5">
        <v>12377.49</v>
      </c>
      <c r="D489" s="5">
        <v>13566.97</v>
      </c>
      <c r="E489" s="5">
        <v>138.13</v>
      </c>
    </row>
    <row r="490" spans="2:5">
      <c r="B490" s="6">
        <v>45279</v>
      </c>
      <c r="C490" s="5">
        <v>12386.68</v>
      </c>
      <c r="D490" s="5">
        <v>13526.25</v>
      </c>
      <c r="E490" s="5">
        <v>136.72</v>
      </c>
    </row>
    <row r="491" spans="2:5">
      <c r="B491" s="6">
        <v>45280</v>
      </c>
      <c r="C491" s="5">
        <v>12371.7</v>
      </c>
      <c r="D491" s="5">
        <v>13537.11</v>
      </c>
      <c r="E491" s="5">
        <v>137.36000000000001</v>
      </c>
    </row>
    <row r="492" spans="2:5">
      <c r="B492" s="6">
        <v>45281</v>
      </c>
      <c r="C492" s="5">
        <v>12389.97</v>
      </c>
      <c r="D492" s="5">
        <v>13585.6</v>
      </c>
      <c r="E492" s="5">
        <v>137.01</v>
      </c>
    </row>
    <row r="493" spans="2:5">
      <c r="B493" s="6">
        <v>45282</v>
      </c>
      <c r="C493" s="5">
        <v>12369.84</v>
      </c>
      <c r="D493" s="5">
        <v>13537.55</v>
      </c>
      <c r="E493" s="5">
        <v>134.54</v>
      </c>
    </row>
    <row r="494" spans="2:5">
      <c r="B494" s="6">
        <v>45285</v>
      </c>
      <c r="C494" s="5">
        <v>12357.11</v>
      </c>
      <c r="D494" s="5">
        <v>13597.76</v>
      </c>
      <c r="E494" s="5">
        <v>134.72</v>
      </c>
    </row>
    <row r="495" spans="2:5">
      <c r="B495" s="6">
        <v>45286</v>
      </c>
      <c r="C495" s="5">
        <v>12347.63</v>
      </c>
      <c r="D495" s="5">
        <v>13600.91</v>
      </c>
      <c r="E495" s="5">
        <v>134.44999999999999</v>
      </c>
    </row>
    <row r="496" spans="2:5">
      <c r="B496" s="6">
        <v>45287</v>
      </c>
      <c r="C496" s="5">
        <v>12354.83</v>
      </c>
      <c r="D496" s="5">
        <v>13607.61</v>
      </c>
      <c r="E496" s="5">
        <v>135.07</v>
      </c>
    </row>
    <row r="497" spans="2:5">
      <c r="B497" s="6">
        <v>45288</v>
      </c>
      <c r="C497" s="5">
        <v>12350.16</v>
      </c>
      <c r="D497" s="5">
        <v>13651.87</v>
      </c>
      <c r="E497" s="5">
        <v>134.18</v>
      </c>
    </row>
    <row r="498" spans="2:5">
      <c r="B498" s="6">
        <v>45289</v>
      </c>
      <c r="C498" s="5">
        <v>12338.77</v>
      </c>
      <c r="D498" s="5">
        <v>13731.82</v>
      </c>
      <c r="E498" s="5">
        <v>136.36000000000001</v>
      </c>
    </row>
    <row r="499" spans="2:5">
      <c r="B499" s="6">
        <v>45294</v>
      </c>
      <c r="C499" s="5">
        <v>12352.86</v>
      </c>
      <c r="D499" s="5">
        <v>13648.68</v>
      </c>
      <c r="E499" s="5">
        <v>137.52000000000001</v>
      </c>
    </row>
    <row r="500" spans="2:5">
      <c r="B500" s="6">
        <v>45295</v>
      </c>
      <c r="C500" s="5">
        <v>12345.12</v>
      </c>
      <c r="D500" s="5">
        <v>13501.86</v>
      </c>
      <c r="E500" s="5">
        <v>135.03</v>
      </c>
    </row>
    <row r="501" spans="2:5">
      <c r="B501" s="6">
        <v>45296</v>
      </c>
      <c r="C501" s="5">
        <v>12341.54</v>
      </c>
      <c r="D501" s="5">
        <v>13536.2</v>
      </c>
      <c r="E501" s="5">
        <v>135.37</v>
      </c>
    </row>
    <row r="502" spans="2:5">
      <c r="B502" s="6">
        <v>45297</v>
      </c>
      <c r="C502" s="5">
        <v>12355.16</v>
      </c>
      <c r="D502" s="5">
        <v>13483.19</v>
      </c>
      <c r="E502" s="5">
        <v>135.63999999999999</v>
      </c>
    </row>
    <row r="503" spans="2:5">
      <c r="B503" s="6">
        <v>45299</v>
      </c>
      <c r="C503" s="5">
        <v>12384</v>
      </c>
      <c r="D503" s="5">
        <v>13550.57</v>
      </c>
      <c r="E503" s="5">
        <v>136.19999999999999</v>
      </c>
    </row>
    <row r="504" spans="2:5">
      <c r="B504" s="6">
        <v>45300</v>
      </c>
      <c r="C504" s="5">
        <v>12390.08</v>
      </c>
      <c r="D504" s="5">
        <v>13551.03</v>
      </c>
      <c r="E504" s="5">
        <v>136.57</v>
      </c>
    </row>
    <row r="505" spans="2:5">
      <c r="B505" s="6">
        <v>45301</v>
      </c>
      <c r="C505" s="5">
        <v>12397.04</v>
      </c>
      <c r="D505" s="5">
        <v>13567.32</v>
      </c>
      <c r="E505" s="5">
        <v>137.30000000000001</v>
      </c>
    </row>
    <row r="506" spans="2:5">
      <c r="B506" s="6">
        <v>45302</v>
      </c>
      <c r="C506" s="5">
        <v>12418.03</v>
      </c>
      <c r="D506" s="5">
        <v>13595.26</v>
      </c>
      <c r="E506" s="5">
        <v>138.81</v>
      </c>
    </row>
    <row r="507" spans="2:5">
      <c r="B507" s="6">
        <v>45303</v>
      </c>
      <c r="C507" s="5">
        <v>12416</v>
      </c>
      <c r="D507" s="5">
        <v>13612.9</v>
      </c>
      <c r="E507" s="5">
        <v>139.77000000000001</v>
      </c>
    </row>
    <row r="508" spans="2:5">
      <c r="B508" s="6">
        <v>45306</v>
      </c>
      <c r="C508" s="5">
        <v>12401.88</v>
      </c>
      <c r="D508" s="5">
        <v>13596.18</v>
      </c>
      <c r="E508" s="5">
        <v>140.66999999999999</v>
      </c>
    </row>
    <row r="509" spans="2:5">
      <c r="B509" s="6">
        <v>45307</v>
      </c>
      <c r="C509" s="5">
        <v>12409.01</v>
      </c>
      <c r="D509" s="5">
        <v>13584.14</v>
      </c>
      <c r="E509" s="5">
        <v>141.66</v>
      </c>
    </row>
    <row r="510" spans="2:5">
      <c r="B510" s="6">
        <v>45308</v>
      </c>
      <c r="C510" s="5">
        <v>12415.05</v>
      </c>
      <c r="D510" s="5">
        <v>13515.02</v>
      </c>
      <c r="E510" s="5">
        <v>141.66</v>
      </c>
    </row>
    <row r="511" spans="2:5">
      <c r="B511" s="6">
        <v>45309</v>
      </c>
      <c r="C511" s="5">
        <v>12427</v>
      </c>
      <c r="D511" s="5">
        <v>13516.85</v>
      </c>
      <c r="E511" s="5">
        <v>140.68</v>
      </c>
    </row>
    <row r="512" spans="2:5">
      <c r="B512" s="6">
        <v>45310</v>
      </c>
      <c r="C512" s="5">
        <v>12420.15</v>
      </c>
      <c r="D512" s="5">
        <v>13519.33</v>
      </c>
      <c r="E512" s="5">
        <v>140.19</v>
      </c>
    </row>
    <row r="513" spans="2:5">
      <c r="B513" s="6">
        <v>45313</v>
      </c>
      <c r="C513" s="5">
        <v>12407</v>
      </c>
      <c r="D513" s="5">
        <v>13502.54</v>
      </c>
      <c r="E513" s="5">
        <v>140.22</v>
      </c>
    </row>
    <row r="514" spans="2:5">
      <c r="B514" s="6">
        <v>45314</v>
      </c>
      <c r="C514" s="5">
        <v>12418.01</v>
      </c>
      <c r="D514" s="5">
        <v>13531.91</v>
      </c>
      <c r="E514" s="5">
        <v>141.31</v>
      </c>
    </row>
    <row r="515" spans="2:5">
      <c r="B515" s="6">
        <v>45315</v>
      </c>
      <c r="C515" s="5">
        <v>12435</v>
      </c>
      <c r="D515" s="5">
        <v>13539.23</v>
      </c>
      <c r="E515" s="5">
        <v>141.38999999999999</v>
      </c>
    </row>
    <row r="516" spans="2:5">
      <c r="B516" s="6"/>
      <c r="C516" s="5"/>
      <c r="D516" s="5"/>
      <c r="E516" s="5"/>
    </row>
    <row r="517" spans="2:5">
      <c r="B517" s="6"/>
      <c r="C517" s="5"/>
      <c r="D517" s="5"/>
      <c r="E517" s="5"/>
    </row>
    <row r="518" spans="2:5">
      <c r="B518" s="6"/>
      <c r="C518" s="5"/>
      <c r="D518" s="5"/>
      <c r="E518" s="5"/>
    </row>
    <row r="519" spans="2:5">
      <c r="B519" s="6"/>
      <c r="C519" s="5"/>
      <c r="D519" s="5"/>
      <c r="E519" s="5"/>
    </row>
    <row r="520" spans="2:5">
      <c r="B520" s="6"/>
      <c r="C520" s="5"/>
      <c r="D520" s="5"/>
      <c r="E520" s="5"/>
    </row>
    <row r="521" spans="2:5">
      <c r="B521" s="6"/>
      <c r="C521" s="5"/>
      <c r="D521" s="5"/>
      <c r="E521" s="5"/>
    </row>
    <row r="522" spans="2:5">
      <c r="B522" s="6"/>
      <c r="C522" s="5"/>
      <c r="D522" s="5"/>
      <c r="E522" s="5"/>
    </row>
    <row r="523" spans="2:5">
      <c r="B523" s="6"/>
      <c r="C523" s="5"/>
      <c r="D523" s="5"/>
      <c r="E523" s="5"/>
    </row>
    <row r="524" spans="2:5">
      <c r="B524" s="6"/>
      <c r="C524" s="5"/>
      <c r="D524" s="5"/>
      <c r="E524" s="5"/>
    </row>
    <row r="525" spans="2:5">
      <c r="B525" s="6"/>
      <c r="C525" s="5"/>
      <c r="D525" s="5"/>
      <c r="E525" s="5"/>
    </row>
    <row r="526" spans="2:5">
      <c r="B526" s="6"/>
      <c r="C526" s="5"/>
      <c r="D526" s="5"/>
      <c r="E526" s="5"/>
    </row>
    <row r="527" spans="2:5">
      <c r="B527" s="6"/>
      <c r="C527" s="5"/>
      <c r="D527" s="5"/>
      <c r="E527" s="5"/>
    </row>
    <row r="528" spans="2:5">
      <c r="B528" s="6"/>
      <c r="C528" s="5"/>
      <c r="D528" s="5"/>
      <c r="E528" s="5"/>
    </row>
    <row r="529" spans="2:5">
      <c r="B529" s="6"/>
      <c r="C529" s="5"/>
      <c r="D529" s="5"/>
      <c r="E529" s="5"/>
    </row>
    <row r="530" spans="2:5">
      <c r="B530" s="6"/>
      <c r="C530" s="5"/>
      <c r="D530" s="5"/>
      <c r="E530" s="5"/>
    </row>
    <row r="531" spans="2:5">
      <c r="B531" s="6"/>
      <c r="C531" s="5"/>
      <c r="D531" s="5"/>
      <c r="E531" s="5"/>
    </row>
    <row r="532" spans="2:5">
      <c r="B532" s="6"/>
      <c r="C532" s="5"/>
      <c r="D532" s="5"/>
      <c r="E532" s="5"/>
    </row>
    <row r="533" spans="2:5">
      <c r="B533" s="6"/>
      <c r="C533" s="5"/>
      <c r="D533" s="5"/>
      <c r="E533" s="5"/>
    </row>
    <row r="534" spans="2:5">
      <c r="B534" s="6"/>
      <c r="C534" s="5"/>
      <c r="D534" s="5"/>
      <c r="E534" s="5"/>
    </row>
    <row r="535" spans="2:5">
      <c r="B535" s="6"/>
      <c r="C535" s="5"/>
      <c r="D535" s="5"/>
      <c r="E535" s="5"/>
    </row>
    <row r="536" spans="2:5">
      <c r="B536" s="6"/>
      <c r="C536" s="5"/>
      <c r="D536" s="5"/>
      <c r="E536" s="5"/>
    </row>
    <row r="537" spans="2:5">
      <c r="B537" s="6"/>
      <c r="C537" s="5"/>
      <c r="D537" s="5"/>
      <c r="E537" s="5"/>
    </row>
    <row r="538" spans="2:5">
      <c r="B538" s="6"/>
      <c r="C538" s="5"/>
      <c r="D538" s="5"/>
      <c r="E538" s="5"/>
    </row>
    <row r="539" spans="2:5">
      <c r="B539" s="6"/>
      <c r="C539" s="5"/>
      <c r="D539" s="5"/>
      <c r="E539" s="5"/>
    </row>
    <row r="540" spans="2:5">
      <c r="B540" s="6"/>
      <c r="C540" s="5"/>
      <c r="D540" s="5"/>
      <c r="E540" s="5"/>
    </row>
    <row r="541" spans="2:5">
      <c r="B541" s="6"/>
      <c r="C541" s="5"/>
      <c r="D541" s="5"/>
      <c r="E541" s="5"/>
    </row>
    <row r="542" spans="2:5">
      <c r="B542" s="6"/>
      <c r="C542" s="5"/>
      <c r="D542" s="5"/>
      <c r="E542" s="5"/>
    </row>
    <row r="543" spans="2:5">
      <c r="B543" s="6"/>
      <c r="C543" s="5"/>
      <c r="D543" s="5"/>
      <c r="E543" s="5"/>
    </row>
    <row r="544" spans="2:5">
      <c r="B544" s="6"/>
      <c r="C544" s="5"/>
      <c r="D544" s="5"/>
      <c r="E544" s="5"/>
    </row>
    <row r="545" spans="2:5">
      <c r="B545" s="6"/>
      <c r="C545" s="5"/>
      <c r="D545" s="5"/>
      <c r="E545" s="5"/>
    </row>
    <row r="546" spans="2:5">
      <c r="B546" s="6"/>
      <c r="C546" s="5"/>
      <c r="D546" s="5"/>
      <c r="E546" s="5"/>
    </row>
    <row r="547" spans="2:5">
      <c r="B547" s="6"/>
      <c r="C547" s="5"/>
      <c r="D547" s="5"/>
      <c r="E547" s="5"/>
    </row>
    <row r="548" spans="2:5">
      <c r="B548" s="6"/>
      <c r="C548" s="5"/>
      <c r="D548" s="5"/>
      <c r="E548" s="5"/>
    </row>
    <row r="549" spans="2:5">
      <c r="B549" s="6"/>
      <c r="C549" s="5"/>
      <c r="D549" s="5"/>
      <c r="E549" s="5"/>
    </row>
    <row r="550" spans="2:5">
      <c r="B550" s="6"/>
      <c r="C550" s="5"/>
      <c r="D550" s="5"/>
      <c r="E550" s="5"/>
    </row>
    <row r="551" spans="2:5">
      <c r="B551" s="6"/>
      <c r="C551" s="5"/>
      <c r="D551" s="5"/>
      <c r="E551" s="5"/>
    </row>
    <row r="552" spans="2:5">
      <c r="B552" s="6"/>
      <c r="C552" s="5"/>
      <c r="D552" s="5"/>
      <c r="E552" s="5"/>
    </row>
    <row r="553" spans="2:5">
      <c r="B553" s="6"/>
      <c r="C553" s="5"/>
      <c r="D553" s="5"/>
      <c r="E553" s="5"/>
    </row>
    <row r="554" spans="2:5">
      <c r="B554" s="6"/>
      <c r="C554" s="5"/>
      <c r="D554" s="5"/>
      <c r="E554" s="5"/>
    </row>
    <row r="555" spans="2:5">
      <c r="B555" s="6"/>
      <c r="C555" s="5"/>
      <c r="D555" s="5"/>
      <c r="E555" s="5"/>
    </row>
    <row r="556" spans="2:5">
      <c r="B556" s="6"/>
      <c r="C556" s="5"/>
      <c r="D556" s="5"/>
      <c r="E556" s="5"/>
    </row>
    <row r="557" spans="2:5">
      <c r="B557" s="6"/>
      <c r="C557" s="5"/>
      <c r="D557" s="5"/>
      <c r="E557" s="5"/>
    </row>
    <row r="558" spans="2:5">
      <c r="B558" s="6"/>
      <c r="C558" s="5"/>
      <c r="D558" s="5"/>
      <c r="E558" s="5"/>
    </row>
    <row r="559" spans="2:5">
      <c r="B559" s="6"/>
      <c r="C559" s="5"/>
      <c r="D559" s="5"/>
      <c r="E559" s="5"/>
    </row>
    <row r="560" spans="2:5">
      <c r="B560" s="6"/>
      <c r="C560" s="5"/>
      <c r="D560" s="5"/>
      <c r="E560" s="5"/>
    </row>
    <row r="561" spans="2:5">
      <c r="B561" s="6"/>
      <c r="C561" s="5"/>
      <c r="D561" s="5"/>
      <c r="E561" s="5"/>
    </row>
    <row r="562" spans="2:5">
      <c r="B562" s="6"/>
      <c r="C562" s="5"/>
      <c r="D562" s="5"/>
      <c r="E562" s="5"/>
    </row>
    <row r="563" spans="2:5">
      <c r="B563" s="6"/>
      <c r="C563" s="5"/>
      <c r="D563" s="5"/>
      <c r="E563" s="5"/>
    </row>
    <row r="564" spans="2:5">
      <c r="B564" s="6"/>
      <c r="C564" s="5"/>
      <c r="D564" s="5"/>
      <c r="E564" s="5"/>
    </row>
    <row r="565" spans="2:5">
      <c r="B565" s="6"/>
      <c r="C565" s="5"/>
      <c r="D565" s="5"/>
      <c r="E565" s="5"/>
    </row>
    <row r="566" spans="2:5">
      <c r="B566" s="6"/>
      <c r="C566" s="5"/>
      <c r="D566" s="5"/>
      <c r="E566" s="5"/>
    </row>
    <row r="567" spans="2:5">
      <c r="B567" s="6"/>
      <c r="C567" s="5"/>
      <c r="D567" s="5"/>
      <c r="E567" s="5"/>
    </row>
    <row r="568" spans="2:5">
      <c r="B568" s="6"/>
      <c r="C568" s="5"/>
      <c r="D568" s="5"/>
      <c r="E568" s="5"/>
    </row>
    <row r="569" spans="2:5">
      <c r="B569" s="6"/>
      <c r="C569" s="5"/>
      <c r="D569" s="5"/>
      <c r="E569" s="5"/>
    </row>
    <row r="570" spans="2:5">
      <c r="B570" s="6"/>
      <c r="C570" s="5"/>
      <c r="D570" s="5"/>
      <c r="E570" s="5"/>
    </row>
    <row r="571" spans="2:5">
      <c r="B571" s="6"/>
      <c r="C571" s="5"/>
      <c r="D571" s="5"/>
      <c r="E571" s="5"/>
    </row>
    <row r="572" spans="2:5">
      <c r="B572" s="6"/>
      <c r="C572" s="5"/>
      <c r="D572" s="5"/>
      <c r="E572" s="5"/>
    </row>
    <row r="573" spans="2:5">
      <c r="B573" s="6"/>
      <c r="C573" s="5"/>
      <c r="D573" s="5"/>
      <c r="E573" s="5"/>
    </row>
    <row r="574" spans="2:5">
      <c r="B574" s="6"/>
      <c r="C574" s="5"/>
      <c r="D574" s="5"/>
      <c r="E574" s="5"/>
    </row>
    <row r="575" spans="2:5">
      <c r="B575" s="6"/>
      <c r="C575" s="5"/>
      <c r="D575" s="5"/>
      <c r="E575" s="5"/>
    </row>
    <row r="576" spans="2:5">
      <c r="B576" s="6"/>
      <c r="C576" s="5"/>
      <c r="D576" s="5"/>
      <c r="E576" s="5"/>
    </row>
    <row r="577" spans="2:5">
      <c r="B577" s="6"/>
      <c r="C577" s="5"/>
      <c r="D577" s="5"/>
      <c r="E577" s="5"/>
    </row>
    <row r="578" spans="2:5">
      <c r="B578" s="6"/>
      <c r="C578" s="5"/>
      <c r="D578" s="5"/>
      <c r="E578" s="5"/>
    </row>
    <row r="579" spans="2:5">
      <c r="B579" s="6"/>
      <c r="C579" s="5"/>
      <c r="D579" s="5"/>
      <c r="E579" s="5"/>
    </row>
    <row r="580" spans="2:5">
      <c r="B580" s="6"/>
      <c r="C580" s="5"/>
      <c r="D580" s="5"/>
      <c r="E580" s="5"/>
    </row>
    <row r="581" spans="2:5">
      <c r="B581" s="6"/>
      <c r="C581" s="5"/>
      <c r="D581" s="5"/>
      <c r="E581" s="5"/>
    </row>
    <row r="582" spans="2:5">
      <c r="B582" s="6"/>
      <c r="C582" s="5"/>
      <c r="D582" s="5"/>
      <c r="E582" s="5"/>
    </row>
    <row r="583" spans="2:5">
      <c r="B583" s="6"/>
      <c r="C583" s="5"/>
      <c r="D583" s="5"/>
      <c r="E583" s="5"/>
    </row>
    <row r="584" spans="2:5">
      <c r="B584" s="6"/>
      <c r="C584" s="5"/>
      <c r="D584" s="5"/>
      <c r="E584" s="5"/>
    </row>
    <row r="585" spans="2:5">
      <c r="B585" s="6"/>
      <c r="C585" s="5"/>
      <c r="D585" s="5"/>
      <c r="E585" s="5"/>
    </row>
    <row r="586" spans="2:5">
      <c r="B586" s="6"/>
      <c r="C586" s="5"/>
      <c r="D586" s="5"/>
      <c r="E586" s="5"/>
    </row>
    <row r="587" spans="2:5">
      <c r="B587" s="6"/>
      <c r="C587" s="5"/>
      <c r="D587" s="5"/>
      <c r="E587" s="5"/>
    </row>
    <row r="588" spans="2:5">
      <c r="B588" s="6"/>
      <c r="C588" s="5"/>
      <c r="D588" s="5"/>
      <c r="E588" s="5"/>
    </row>
    <row r="589" spans="2:5">
      <c r="B589" s="6"/>
      <c r="C589" s="5"/>
      <c r="D589" s="5"/>
      <c r="E589" s="5"/>
    </row>
    <row r="590" spans="2:5">
      <c r="B590" s="6"/>
      <c r="C590" s="5"/>
      <c r="D590" s="5"/>
      <c r="E590" s="5"/>
    </row>
    <row r="591" spans="2:5">
      <c r="B591" s="6"/>
      <c r="C591" s="5"/>
      <c r="D591" s="5"/>
      <c r="E591" s="5"/>
    </row>
    <row r="592" spans="2:5">
      <c r="B592" s="6"/>
      <c r="C592" s="5"/>
      <c r="D592" s="5"/>
      <c r="E592" s="5"/>
    </row>
    <row r="593" spans="2:5">
      <c r="B593" s="6"/>
      <c r="C593" s="5"/>
      <c r="D593" s="5"/>
      <c r="E593" s="5"/>
    </row>
    <row r="594" spans="2:5">
      <c r="B594" s="6"/>
      <c r="C594" s="5"/>
      <c r="D594" s="5"/>
      <c r="E594" s="5"/>
    </row>
    <row r="595" spans="2:5">
      <c r="B595" s="6"/>
      <c r="C595" s="5"/>
      <c r="D595" s="5"/>
      <c r="E595" s="5"/>
    </row>
    <row r="596" spans="2:5">
      <c r="B596" s="6"/>
      <c r="C596" s="5"/>
      <c r="D596" s="5"/>
      <c r="E596" s="5"/>
    </row>
    <row r="597" spans="2:5">
      <c r="B597" s="6"/>
      <c r="C597" s="5"/>
      <c r="D597" s="5"/>
      <c r="E597" s="5"/>
    </row>
    <row r="598" spans="2:5">
      <c r="B598" s="6"/>
      <c r="C598" s="5"/>
      <c r="D598" s="5"/>
      <c r="E598" s="5"/>
    </row>
    <row r="599" spans="2:5">
      <c r="B599" s="6"/>
      <c r="C599" s="5"/>
      <c r="D599" s="5"/>
      <c r="E599" s="5"/>
    </row>
    <row r="600" spans="2:5">
      <c r="B600" s="6"/>
      <c r="C600" s="5"/>
      <c r="D600" s="5"/>
      <c r="E600" s="5"/>
    </row>
    <row r="601" spans="2:5">
      <c r="B601" s="6"/>
      <c r="C601" s="5"/>
      <c r="D601" s="5"/>
      <c r="E601" s="5"/>
    </row>
    <row r="602" spans="2:5">
      <c r="B602" s="6"/>
      <c r="C602" s="5"/>
      <c r="D602" s="5"/>
      <c r="E602" s="5"/>
    </row>
    <row r="603" spans="2:5">
      <c r="B603" s="6"/>
      <c r="C603" s="5"/>
      <c r="D603" s="5"/>
      <c r="E603" s="5"/>
    </row>
    <row r="604" spans="2:5">
      <c r="B604" s="6"/>
      <c r="C604" s="5"/>
      <c r="D604" s="5"/>
      <c r="E604" s="5"/>
    </row>
    <row r="605" spans="2:5">
      <c r="B605" s="6"/>
      <c r="C605" s="5"/>
      <c r="D605" s="5"/>
      <c r="E605" s="5"/>
    </row>
    <row r="606" spans="2:5">
      <c r="B606" s="6"/>
      <c r="C606" s="5"/>
      <c r="D606" s="5"/>
      <c r="E606" s="5"/>
    </row>
    <row r="607" spans="2:5">
      <c r="B607" s="6"/>
      <c r="C607" s="5"/>
      <c r="D607" s="5"/>
      <c r="E607" s="5"/>
    </row>
    <row r="608" spans="2:5">
      <c r="B608" s="6"/>
      <c r="C608" s="5"/>
      <c r="D608" s="5"/>
      <c r="E608" s="5"/>
    </row>
    <row r="609" spans="2:5">
      <c r="B609" s="6"/>
      <c r="C609" s="5"/>
      <c r="D609" s="5"/>
      <c r="E609" s="5"/>
    </row>
    <row r="610" spans="2:5">
      <c r="B610" s="6"/>
      <c r="C610" s="5"/>
      <c r="D610" s="5"/>
      <c r="E610" s="5"/>
    </row>
    <row r="611" spans="2:5">
      <c r="B611" s="6"/>
      <c r="C611" s="5"/>
      <c r="D611" s="5"/>
      <c r="E611" s="5"/>
    </row>
    <row r="612" spans="2:5">
      <c r="B612" s="6"/>
      <c r="C612" s="5"/>
      <c r="D612" s="5"/>
      <c r="E612" s="5"/>
    </row>
    <row r="613" spans="2:5">
      <c r="B613" s="6"/>
      <c r="C613" s="5"/>
      <c r="D613" s="5"/>
      <c r="E613" s="5"/>
    </row>
    <row r="614" spans="2:5">
      <c r="B614" s="6"/>
      <c r="C614" s="5"/>
      <c r="D614" s="5"/>
      <c r="E614" s="5"/>
    </row>
    <row r="615" spans="2:5">
      <c r="B615" s="6"/>
      <c r="C615" s="5"/>
      <c r="D615" s="5"/>
      <c r="E615" s="5"/>
    </row>
    <row r="616" spans="2:5">
      <c r="B616" s="6"/>
      <c r="C616" s="5"/>
      <c r="D616" s="5"/>
      <c r="E616" s="5"/>
    </row>
    <row r="617" spans="2:5">
      <c r="B617" s="6"/>
      <c r="C617" s="5"/>
      <c r="D617" s="5"/>
      <c r="E617" s="5"/>
    </row>
    <row r="618" spans="2:5">
      <c r="B618" s="6"/>
      <c r="C618" s="5"/>
      <c r="D618" s="5"/>
      <c r="E618" s="5"/>
    </row>
    <row r="619" spans="2:5">
      <c r="B619" s="6"/>
      <c r="C619" s="5"/>
      <c r="D619" s="5"/>
      <c r="E619" s="5"/>
    </row>
    <row r="620" spans="2:5">
      <c r="B620" s="6"/>
      <c r="C620" s="5"/>
      <c r="D620" s="5"/>
      <c r="E620" s="5"/>
    </row>
    <row r="621" spans="2:5">
      <c r="B621" s="6"/>
      <c r="C621" s="5"/>
      <c r="D621" s="5"/>
      <c r="E621" s="5"/>
    </row>
    <row r="622" spans="2:5">
      <c r="B622" s="6"/>
      <c r="C622" s="5"/>
      <c r="D622" s="5"/>
      <c r="E622" s="5"/>
    </row>
    <row r="623" spans="2:5">
      <c r="B623" s="6"/>
      <c r="C623" s="5"/>
      <c r="D623" s="5"/>
      <c r="E623" s="5"/>
    </row>
    <row r="624" spans="2:5">
      <c r="B624" s="6"/>
      <c r="C624" s="5"/>
      <c r="D624" s="5"/>
      <c r="E624" s="5"/>
    </row>
    <row r="625" spans="2:5">
      <c r="B625" s="6"/>
      <c r="C625" s="5"/>
      <c r="D625" s="5"/>
      <c r="E625" s="5"/>
    </row>
    <row r="626" spans="2:5">
      <c r="B626" s="6"/>
      <c r="C626" s="5"/>
      <c r="D626" s="5"/>
      <c r="E626" s="5"/>
    </row>
    <row r="627" spans="2:5">
      <c r="B627" s="6"/>
      <c r="C627" s="5"/>
      <c r="D627" s="5"/>
      <c r="E627" s="5"/>
    </row>
    <row r="628" spans="2:5">
      <c r="B628" s="6"/>
      <c r="C628" s="5"/>
      <c r="D628" s="5"/>
      <c r="E628" s="5"/>
    </row>
    <row r="629" spans="2:5">
      <c r="B629" s="6"/>
      <c r="C629" s="5"/>
      <c r="D629" s="5"/>
      <c r="E629" s="5"/>
    </row>
    <row r="630" spans="2:5">
      <c r="B630" s="6"/>
      <c r="C630" s="5"/>
      <c r="D630" s="5"/>
      <c r="E630" s="5"/>
    </row>
    <row r="631" spans="2:5">
      <c r="B631" s="6"/>
      <c r="C631" s="5"/>
      <c r="D631" s="5"/>
      <c r="E631" s="5"/>
    </row>
    <row r="632" spans="2:5">
      <c r="B632" s="6"/>
      <c r="C632" s="5"/>
      <c r="D632" s="5"/>
      <c r="E632" s="5"/>
    </row>
    <row r="633" spans="2:5">
      <c r="B633" s="6"/>
      <c r="C633" s="5"/>
      <c r="D633" s="5"/>
      <c r="E633" s="5"/>
    </row>
    <row r="634" spans="2:5">
      <c r="B634" s="6"/>
      <c r="C634" s="5"/>
      <c r="D634" s="5"/>
      <c r="E634" s="5"/>
    </row>
    <row r="635" spans="2:5">
      <c r="B635" s="6"/>
      <c r="C635" s="5"/>
      <c r="D635" s="5"/>
      <c r="E635" s="5"/>
    </row>
    <row r="636" spans="2:5">
      <c r="B636" s="6"/>
      <c r="C636" s="5"/>
      <c r="D636" s="5"/>
      <c r="E636" s="5"/>
    </row>
    <row r="637" spans="2:5">
      <c r="B637" s="6"/>
      <c r="C637" s="5"/>
      <c r="D637" s="5"/>
      <c r="E637" s="5"/>
    </row>
    <row r="638" spans="2:5">
      <c r="B638" s="6"/>
      <c r="C638" s="5"/>
      <c r="D638" s="5"/>
      <c r="E638" s="5"/>
    </row>
    <row r="639" spans="2:5">
      <c r="B639" s="6"/>
      <c r="C639" s="5"/>
      <c r="D639" s="5"/>
      <c r="E639" s="5"/>
    </row>
    <row r="640" spans="2:5">
      <c r="B640" s="6"/>
      <c r="C640" s="5"/>
      <c r="D640" s="5"/>
      <c r="E640" s="5"/>
    </row>
    <row r="641" spans="2:5">
      <c r="B641" s="6"/>
      <c r="C641" s="5"/>
      <c r="D641" s="5"/>
      <c r="E641" s="5"/>
    </row>
    <row r="642" spans="2:5">
      <c r="B642" s="6"/>
      <c r="C642" s="5"/>
      <c r="D642" s="5"/>
      <c r="E642" s="5"/>
    </row>
    <row r="643" spans="2:5">
      <c r="B643" s="6"/>
      <c r="C643" s="5"/>
      <c r="D643" s="5"/>
      <c r="E643" s="5"/>
    </row>
    <row r="644" spans="2:5">
      <c r="B644" s="6"/>
      <c r="C644" s="5"/>
      <c r="D644" s="5"/>
      <c r="E644" s="5"/>
    </row>
    <row r="645" spans="2:5">
      <c r="B645" s="6"/>
      <c r="C645" s="5"/>
      <c r="D645" s="5"/>
      <c r="E645" s="5"/>
    </row>
    <row r="646" spans="2:5">
      <c r="B646" s="6"/>
      <c r="C646" s="5"/>
      <c r="D646" s="5"/>
      <c r="E646" s="5"/>
    </row>
    <row r="647" spans="2:5">
      <c r="B647" s="6"/>
      <c r="C647" s="5"/>
      <c r="D647" s="5"/>
      <c r="E647" s="5"/>
    </row>
    <row r="648" spans="2:5">
      <c r="B648" s="6"/>
      <c r="C648" s="5"/>
      <c r="D648" s="5"/>
      <c r="E648" s="5"/>
    </row>
    <row r="649" spans="2:5">
      <c r="B649" s="6"/>
      <c r="C649" s="5"/>
      <c r="D649" s="5"/>
      <c r="E649" s="5"/>
    </row>
    <row r="650" spans="2:5">
      <c r="B650" s="6"/>
      <c r="C650" s="5"/>
      <c r="D650" s="5"/>
      <c r="E650" s="5"/>
    </row>
    <row r="651" spans="2:5">
      <c r="B651" s="6"/>
      <c r="C651" s="5"/>
      <c r="D651" s="5"/>
      <c r="E651" s="5"/>
    </row>
    <row r="652" spans="2:5">
      <c r="B652" s="6"/>
      <c r="C652" s="5"/>
      <c r="D652" s="5"/>
      <c r="E652" s="5"/>
    </row>
    <row r="653" spans="2:5">
      <c r="B653" s="6"/>
      <c r="C653" s="5"/>
      <c r="D653" s="5"/>
      <c r="E653" s="5"/>
    </row>
    <row r="654" spans="2:5">
      <c r="B654" s="6"/>
      <c r="C654" s="5"/>
      <c r="D654" s="5"/>
      <c r="E654" s="5"/>
    </row>
    <row r="655" spans="2:5">
      <c r="B655" s="6"/>
      <c r="C655" s="5"/>
      <c r="D655" s="5"/>
      <c r="E655" s="5"/>
    </row>
    <row r="656" spans="2:5">
      <c r="B656" s="6"/>
      <c r="C656" s="5"/>
      <c r="D656" s="5"/>
      <c r="E656" s="5"/>
    </row>
    <row r="657" spans="2:5">
      <c r="B657" s="6"/>
      <c r="C657" s="5"/>
      <c r="D657" s="5"/>
      <c r="E657" s="5"/>
    </row>
    <row r="658" spans="2:5">
      <c r="B658" s="6"/>
      <c r="C658" s="5"/>
      <c r="D658" s="5"/>
      <c r="E658" s="5"/>
    </row>
    <row r="659" spans="2:5">
      <c r="B659" s="6"/>
      <c r="C659" s="5"/>
      <c r="D659" s="5"/>
      <c r="E659" s="5"/>
    </row>
    <row r="660" spans="2:5">
      <c r="B660" s="6"/>
      <c r="C660" s="5"/>
      <c r="D660" s="5"/>
      <c r="E660" s="5"/>
    </row>
    <row r="661" spans="2:5">
      <c r="B661" s="6"/>
      <c r="C661" s="5"/>
      <c r="D661" s="5"/>
      <c r="E661" s="5"/>
    </row>
    <row r="662" spans="2:5">
      <c r="B662" s="6"/>
      <c r="C662" s="5"/>
      <c r="D662" s="5"/>
      <c r="E662" s="5"/>
    </row>
    <row r="663" spans="2:5">
      <c r="B663" s="6"/>
      <c r="C663" s="5"/>
      <c r="D663" s="5"/>
      <c r="E663" s="5"/>
    </row>
    <row r="664" spans="2:5">
      <c r="B664" s="6"/>
      <c r="C664" s="5"/>
      <c r="D664" s="5"/>
      <c r="E664" s="5"/>
    </row>
    <row r="665" spans="2:5">
      <c r="B665" s="6"/>
      <c r="C665" s="5"/>
      <c r="D665" s="5"/>
      <c r="E665" s="5"/>
    </row>
    <row r="666" spans="2:5">
      <c r="B666" s="6"/>
      <c r="C666" s="5"/>
      <c r="D666" s="5"/>
      <c r="E666" s="5"/>
    </row>
    <row r="667" spans="2:5">
      <c r="B667" s="6"/>
      <c r="C667" s="5"/>
      <c r="D667" s="5"/>
      <c r="E667" s="5"/>
    </row>
    <row r="668" spans="2:5">
      <c r="B668" s="6"/>
      <c r="C668" s="5"/>
      <c r="D668" s="5"/>
      <c r="E668" s="5"/>
    </row>
    <row r="669" spans="2:5">
      <c r="B669" s="6"/>
      <c r="C669" s="5"/>
      <c r="D669" s="5"/>
      <c r="E669" s="5"/>
    </row>
    <row r="670" spans="2:5">
      <c r="B670" s="6"/>
      <c r="C670" s="5"/>
      <c r="D670" s="5"/>
      <c r="E670" s="5"/>
    </row>
    <row r="671" spans="2:5">
      <c r="B671" s="6"/>
      <c r="C671" s="5"/>
      <c r="D671" s="5"/>
      <c r="E671" s="5"/>
    </row>
    <row r="672" spans="2:5">
      <c r="B672" s="6"/>
      <c r="C672" s="5"/>
      <c r="D672" s="5"/>
      <c r="E672" s="5"/>
    </row>
    <row r="673" spans="2:5">
      <c r="B673" s="6"/>
      <c r="C673" s="5"/>
      <c r="D673" s="5"/>
      <c r="E673" s="5"/>
    </row>
    <row r="674" spans="2:5">
      <c r="B674" s="6"/>
      <c r="C674" s="5"/>
      <c r="D674" s="5"/>
      <c r="E674" s="5"/>
    </row>
    <row r="675" spans="2:5">
      <c r="B675" s="6"/>
      <c r="C675" s="5"/>
      <c r="D675" s="5"/>
      <c r="E675" s="5"/>
    </row>
    <row r="676" spans="2:5">
      <c r="B676" s="6"/>
      <c r="C676" s="5"/>
      <c r="D676" s="5"/>
      <c r="E676" s="5"/>
    </row>
    <row r="677" spans="2:5">
      <c r="B677" s="6"/>
      <c r="C677" s="5"/>
      <c r="D677" s="5"/>
      <c r="E677" s="5"/>
    </row>
    <row r="678" spans="2:5">
      <c r="B678" s="6"/>
      <c r="C678" s="5"/>
      <c r="D678" s="5"/>
      <c r="E678" s="5"/>
    </row>
    <row r="679" spans="2:5">
      <c r="B679" s="6"/>
      <c r="C679" s="5"/>
      <c r="D679" s="5"/>
      <c r="E679" s="5"/>
    </row>
    <row r="680" spans="2:5">
      <c r="B680" s="6"/>
      <c r="C680" s="5"/>
      <c r="D680" s="5"/>
      <c r="E680" s="5"/>
    </row>
    <row r="681" spans="2:5">
      <c r="B681" s="6"/>
      <c r="C681" s="5"/>
      <c r="D681" s="5"/>
      <c r="E681" s="5"/>
    </row>
    <row r="682" spans="2:5">
      <c r="B682" s="6"/>
      <c r="C682" s="5"/>
      <c r="D682" s="5"/>
      <c r="E682" s="5"/>
    </row>
    <row r="683" spans="2:5">
      <c r="B683" s="6"/>
      <c r="C683" s="5"/>
      <c r="D683" s="5"/>
      <c r="E683" s="5"/>
    </row>
    <row r="684" spans="2:5">
      <c r="B684" s="6"/>
      <c r="C684" s="5"/>
      <c r="D684" s="5"/>
      <c r="E684" s="5"/>
    </row>
    <row r="685" spans="2:5">
      <c r="B685" s="6"/>
      <c r="C685" s="5"/>
      <c r="D685" s="5"/>
      <c r="E685" s="5"/>
    </row>
    <row r="686" spans="2:5">
      <c r="B686" s="6"/>
      <c r="C686" s="5"/>
      <c r="D686" s="5"/>
      <c r="E686" s="5"/>
    </row>
    <row r="687" spans="2:5">
      <c r="B687" s="6"/>
      <c r="C687" s="5"/>
      <c r="D687" s="5"/>
      <c r="E687" s="5"/>
    </row>
    <row r="688" spans="2:5">
      <c r="B688" s="6"/>
      <c r="C688" s="5"/>
      <c r="D688" s="5"/>
      <c r="E688" s="5"/>
    </row>
    <row r="689" spans="2:5">
      <c r="B689" s="6"/>
      <c r="C689" s="5"/>
      <c r="D689" s="5"/>
      <c r="E689" s="5"/>
    </row>
    <row r="690" spans="2:5">
      <c r="B690" s="6"/>
      <c r="C690" s="5"/>
      <c r="D690" s="5"/>
      <c r="E690" s="5"/>
    </row>
    <row r="691" spans="2:5">
      <c r="B691" s="6"/>
      <c r="C691" s="5"/>
      <c r="D691" s="5"/>
      <c r="E691" s="5"/>
    </row>
    <row r="692" spans="2:5">
      <c r="B692" s="6"/>
      <c r="C692" s="5"/>
      <c r="D692" s="5"/>
      <c r="E692" s="5"/>
    </row>
    <row r="693" spans="2:5">
      <c r="B693" s="6"/>
      <c r="C693" s="5"/>
      <c r="D693" s="5"/>
      <c r="E693" s="5"/>
    </row>
    <row r="694" spans="2:5">
      <c r="B694" s="6"/>
      <c r="C694" s="5"/>
      <c r="D694" s="5"/>
      <c r="E694" s="5"/>
    </row>
    <row r="695" spans="2:5">
      <c r="B695" s="6"/>
      <c r="C695" s="5"/>
      <c r="D695" s="5"/>
      <c r="E695" s="5"/>
    </row>
    <row r="696" spans="2:5">
      <c r="B696" s="6"/>
      <c r="C696" s="5"/>
      <c r="D696" s="5"/>
      <c r="E696" s="5"/>
    </row>
    <row r="697" spans="2:5">
      <c r="B697" s="6"/>
      <c r="C697" s="5"/>
      <c r="D697" s="5"/>
      <c r="E697" s="5"/>
    </row>
    <row r="698" spans="2:5">
      <c r="B698" s="6"/>
      <c r="C698" s="5"/>
      <c r="D698" s="5"/>
      <c r="E698" s="5"/>
    </row>
    <row r="699" spans="2:5">
      <c r="B699" s="6"/>
      <c r="C699" s="5"/>
      <c r="D699" s="5"/>
      <c r="E699" s="5"/>
    </row>
    <row r="700" spans="2:5">
      <c r="B700" s="6"/>
      <c r="C700" s="5"/>
      <c r="D700" s="5"/>
      <c r="E700" s="5"/>
    </row>
    <row r="701" spans="2:5">
      <c r="B701" s="6"/>
      <c r="C701" s="5"/>
      <c r="D701" s="5"/>
      <c r="E701" s="5"/>
    </row>
    <row r="702" spans="2:5">
      <c r="B702" s="6"/>
      <c r="C702" s="5"/>
      <c r="D702" s="5"/>
      <c r="E702" s="5"/>
    </row>
    <row r="703" spans="2:5">
      <c r="B703" s="6"/>
      <c r="C703" s="5"/>
      <c r="D703" s="5"/>
      <c r="E703" s="5"/>
    </row>
    <row r="704" spans="2:5">
      <c r="B704" s="6"/>
      <c r="C704" s="5"/>
      <c r="D704" s="5"/>
      <c r="E704" s="5"/>
    </row>
    <row r="705" spans="2:5">
      <c r="B705" s="6"/>
      <c r="C705" s="5"/>
      <c r="D705" s="5"/>
      <c r="E705" s="5"/>
    </row>
    <row r="706" spans="2:5">
      <c r="B706" s="6"/>
      <c r="C706" s="5"/>
      <c r="D706" s="5"/>
      <c r="E706" s="5"/>
    </row>
    <row r="707" spans="2:5">
      <c r="B707" s="6"/>
      <c r="C707" s="5"/>
      <c r="D707" s="5"/>
      <c r="E707" s="5"/>
    </row>
    <row r="708" spans="2:5">
      <c r="B708" s="6"/>
      <c r="C708" s="5"/>
      <c r="D708" s="5"/>
      <c r="E708" s="5"/>
    </row>
    <row r="709" spans="2:5">
      <c r="B709" s="6"/>
      <c r="C709" s="5"/>
      <c r="D709" s="5"/>
      <c r="E709" s="5"/>
    </row>
    <row r="710" spans="2:5">
      <c r="B710" s="6"/>
      <c r="C710" s="5"/>
      <c r="D710" s="5"/>
      <c r="E710" s="5"/>
    </row>
    <row r="711" spans="2:5">
      <c r="B711" s="6"/>
      <c r="C711" s="5"/>
      <c r="D711" s="5"/>
      <c r="E711" s="5"/>
    </row>
    <row r="712" spans="2:5">
      <c r="B712" s="6"/>
      <c r="C712" s="5"/>
      <c r="D712" s="5"/>
      <c r="E712" s="5"/>
    </row>
    <row r="713" spans="2:5">
      <c r="B713" s="6"/>
      <c r="C713" s="5"/>
      <c r="D713" s="5"/>
      <c r="E713" s="5"/>
    </row>
    <row r="714" spans="2:5">
      <c r="B714" s="6"/>
      <c r="C714" s="5"/>
      <c r="D714" s="5"/>
      <c r="E714" s="5"/>
    </row>
    <row r="715" spans="2:5">
      <c r="B715" s="6"/>
      <c r="C715" s="5"/>
      <c r="D715" s="5"/>
      <c r="E715" s="5"/>
    </row>
    <row r="716" spans="2:5">
      <c r="B716" s="6"/>
      <c r="C716" s="5"/>
      <c r="D716" s="5"/>
      <c r="E716" s="5"/>
    </row>
    <row r="717" spans="2:5">
      <c r="B717" s="6"/>
      <c r="C717" s="5"/>
      <c r="D717" s="5"/>
      <c r="E717" s="5"/>
    </row>
    <row r="718" spans="2:5">
      <c r="B718" s="6"/>
      <c r="C718" s="5"/>
      <c r="D718" s="5"/>
      <c r="E718" s="5"/>
    </row>
    <row r="719" spans="2:5">
      <c r="B719" s="6"/>
      <c r="C719" s="5"/>
      <c r="D719" s="5"/>
      <c r="E719" s="5"/>
    </row>
    <row r="720" spans="2:5">
      <c r="B720" s="6"/>
      <c r="C720" s="5"/>
      <c r="D720" s="5"/>
      <c r="E720" s="5"/>
    </row>
    <row r="721" spans="2:5">
      <c r="B721" s="6"/>
      <c r="C721" s="5"/>
      <c r="D721" s="5"/>
      <c r="E721" s="5"/>
    </row>
    <row r="722" spans="2:5">
      <c r="B722" s="6"/>
      <c r="C722" s="5"/>
      <c r="D722" s="5"/>
      <c r="E722" s="5"/>
    </row>
    <row r="723" spans="2:5">
      <c r="B723" s="6"/>
      <c r="C723" s="5"/>
      <c r="D723" s="5"/>
      <c r="E723" s="5"/>
    </row>
    <row r="724" spans="2:5">
      <c r="B724" s="6"/>
      <c r="C724" s="5"/>
      <c r="D724" s="5"/>
      <c r="E724" s="5"/>
    </row>
    <row r="725" spans="2:5">
      <c r="B725" s="6"/>
      <c r="C725" s="5"/>
      <c r="D725" s="5"/>
      <c r="E725" s="5"/>
    </row>
    <row r="726" spans="2:5">
      <c r="B726" s="6"/>
      <c r="C726" s="5"/>
      <c r="D726" s="5"/>
      <c r="E726" s="5"/>
    </row>
    <row r="727" spans="2:5">
      <c r="B727" s="6"/>
      <c r="C727" s="5"/>
      <c r="D727" s="5"/>
      <c r="E727" s="5"/>
    </row>
    <row r="728" spans="2:5">
      <c r="B728" s="6"/>
      <c r="C728" s="5"/>
      <c r="D728" s="5"/>
      <c r="E728" s="5"/>
    </row>
    <row r="729" spans="2:5">
      <c r="B729" s="6"/>
      <c r="C729" s="5"/>
      <c r="D729" s="5"/>
      <c r="E729" s="5"/>
    </row>
    <row r="730" spans="2:5">
      <c r="B730" s="6"/>
      <c r="C730" s="5"/>
      <c r="D730" s="5"/>
      <c r="E730" s="5"/>
    </row>
    <row r="731" spans="2:5">
      <c r="B731" s="6"/>
      <c r="C731" s="5"/>
      <c r="D731" s="5"/>
      <c r="E731" s="5"/>
    </row>
    <row r="732" spans="2:5">
      <c r="B732" s="6"/>
      <c r="C732" s="5"/>
      <c r="D732" s="5"/>
      <c r="E732" s="5"/>
    </row>
    <row r="733" spans="2:5">
      <c r="B733" s="6"/>
      <c r="C733" s="5"/>
      <c r="D733" s="5"/>
      <c r="E733" s="5"/>
    </row>
    <row r="734" spans="2:5">
      <c r="B734" s="6"/>
      <c r="C734" s="5"/>
      <c r="D734" s="5"/>
      <c r="E734" s="5"/>
    </row>
    <row r="735" spans="2:5">
      <c r="B735" s="6"/>
      <c r="C735" s="5"/>
      <c r="D735" s="5"/>
      <c r="E735" s="5"/>
    </row>
    <row r="736" spans="2:5">
      <c r="B736" s="6"/>
      <c r="C736" s="5"/>
      <c r="D736" s="5"/>
      <c r="E736" s="5"/>
    </row>
    <row r="737" spans="2:5">
      <c r="B737" s="6"/>
      <c r="C737" s="5"/>
      <c r="D737" s="5"/>
      <c r="E737" s="5"/>
    </row>
    <row r="738" spans="2:5">
      <c r="B738" s="6"/>
      <c r="C738" s="5"/>
      <c r="D738" s="5"/>
      <c r="E738" s="5"/>
    </row>
    <row r="739" spans="2:5">
      <c r="B739" s="6"/>
      <c r="C739" s="5"/>
      <c r="D739" s="5"/>
      <c r="E739" s="5"/>
    </row>
    <row r="740" spans="2:5">
      <c r="B740" s="6"/>
      <c r="C740" s="5"/>
      <c r="D740" s="5"/>
      <c r="E740" s="5"/>
    </row>
    <row r="741" spans="2:5">
      <c r="B741" s="6"/>
      <c r="C741" s="5"/>
      <c r="D741" s="5"/>
      <c r="E741" s="5"/>
    </row>
    <row r="742" spans="2:5">
      <c r="B742" s="6"/>
      <c r="C742" s="5"/>
      <c r="D742" s="5"/>
      <c r="E742" s="5"/>
    </row>
    <row r="743" spans="2:5">
      <c r="B743" s="6"/>
      <c r="C743" s="5"/>
      <c r="D743" s="5"/>
      <c r="E743" s="5"/>
    </row>
    <row r="744" spans="2:5">
      <c r="B744" s="6"/>
      <c r="C744" s="5"/>
      <c r="D744" s="5"/>
      <c r="E744" s="5"/>
    </row>
    <row r="745" spans="2:5">
      <c r="B745" s="6"/>
      <c r="C745" s="5"/>
      <c r="D745" s="5"/>
      <c r="E745" s="5"/>
    </row>
    <row r="746" spans="2:5">
      <c r="B746" s="6"/>
      <c r="C746" s="5"/>
      <c r="D746" s="5"/>
      <c r="E746" s="5"/>
    </row>
    <row r="747" spans="2:5">
      <c r="B747" s="6"/>
      <c r="C747" s="5"/>
      <c r="D747" s="5"/>
      <c r="E747" s="5"/>
    </row>
    <row r="748" spans="2:5">
      <c r="B748" s="6"/>
      <c r="C748" s="5"/>
      <c r="D748" s="5"/>
      <c r="E748" s="5"/>
    </row>
    <row r="749" spans="2:5">
      <c r="B749" s="6"/>
      <c r="C749" s="5"/>
      <c r="D749" s="5"/>
      <c r="E749" s="5"/>
    </row>
    <row r="750" spans="2:5">
      <c r="B750" s="6"/>
      <c r="C750" s="5"/>
      <c r="D750" s="5"/>
      <c r="E750" s="5"/>
    </row>
    <row r="751" spans="2:5">
      <c r="B751" s="6"/>
      <c r="C751" s="5"/>
      <c r="D751" s="5"/>
      <c r="E751" s="5"/>
    </row>
    <row r="752" spans="2:5">
      <c r="B752" s="6"/>
      <c r="C752" s="5"/>
      <c r="D752" s="5"/>
      <c r="E752" s="5"/>
    </row>
    <row r="753" spans="2:5">
      <c r="B753" s="6"/>
      <c r="C753" s="5"/>
      <c r="D753" s="5"/>
      <c r="E753" s="5"/>
    </row>
    <row r="754" spans="2:5">
      <c r="B754" s="6"/>
      <c r="C754" s="5"/>
      <c r="D754" s="5"/>
      <c r="E754" s="5"/>
    </row>
    <row r="755" spans="2:5">
      <c r="B755" s="6"/>
      <c r="C755" s="5"/>
      <c r="D755" s="5"/>
      <c r="E755" s="5"/>
    </row>
    <row r="756" spans="2:5">
      <c r="B756" s="6"/>
      <c r="C756" s="5"/>
      <c r="D756" s="5"/>
      <c r="E756" s="5"/>
    </row>
    <row r="757" spans="2:5">
      <c r="B757" s="6"/>
      <c r="C757" s="5"/>
      <c r="D757" s="5"/>
      <c r="E757" s="5"/>
    </row>
    <row r="758" spans="2:5">
      <c r="B758" s="6"/>
      <c r="C758" s="5"/>
      <c r="D758" s="5"/>
      <c r="E758" s="5"/>
    </row>
    <row r="759" spans="2:5">
      <c r="B759" s="6"/>
      <c r="C759" s="5"/>
      <c r="D759" s="5"/>
      <c r="E759" s="5"/>
    </row>
    <row r="760" spans="2:5">
      <c r="B760" s="6"/>
      <c r="C760" s="5"/>
      <c r="D760" s="5"/>
      <c r="E760" s="5"/>
    </row>
    <row r="761" spans="2:5">
      <c r="B761" s="6"/>
      <c r="C761" s="5"/>
      <c r="D761" s="5"/>
      <c r="E761" s="5"/>
    </row>
    <row r="762" spans="2:5">
      <c r="B762" s="6"/>
      <c r="C762" s="5"/>
      <c r="D762" s="5"/>
      <c r="E762" s="5"/>
    </row>
    <row r="763" spans="2:5">
      <c r="B763" s="6"/>
      <c r="C763" s="5"/>
      <c r="D763" s="5"/>
      <c r="E763" s="5"/>
    </row>
    <row r="764" spans="2:5">
      <c r="B764" s="6"/>
      <c r="C764" s="5"/>
      <c r="D764" s="5"/>
      <c r="E764" s="5"/>
    </row>
    <row r="765" spans="2:5">
      <c r="B765" s="6"/>
      <c r="C765" s="5"/>
      <c r="D765" s="5"/>
      <c r="E765" s="5"/>
    </row>
    <row r="766" spans="2:5">
      <c r="B766" s="6"/>
      <c r="C766" s="5"/>
      <c r="D766" s="5"/>
      <c r="E766" s="5"/>
    </row>
    <row r="767" spans="2:5">
      <c r="B767" s="6"/>
      <c r="C767" s="5"/>
      <c r="D767" s="5"/>
      <c r="E767" s="5"/>
    </row>
    <row r="768" spans="2:5">
      <c r="B768" s="6"/>
      <c r="C768" s="5"/>
      <c r="D768" s="5"/>
      <c r="E768" s="5"/>
    </row>
    <row r="769" spans="2:5">
      <c r="B769" s="6"/>
      <c r="C769" s="5"/>
      <c r="D769" s="5"/>
      <c r="E769" s="5"/>
    </row>
    <row r="770" spans="2:5">
      <c r="B770" s="6"/>
      <c r="C770" s="5"/>
      <c r="D770" s="5"/>
      <c r="E770" s="5"/>
    </row>
    <row r="771" spans="2:5">
      <c r="B771" s="6"/>
      <c r="C771" s="5"/>
      <c r="D771" s="5"/>
      <c r="E771" s="5"/>
    </row>
    <row r="772" spans="2:5">
      <c r="B772" s="6"/>
      <c r="C772" s="5"/>
      <c r="D772" s="5"/>
      <c r="E772" s="5"/>
    </row>
    <row r="773" spans="2:5">
      <c r="B773" s="6"/>
      <c r="C773" s="5"/>
      <c r="D773" s="5"/>
      <c r="E773" s="5"/>
    </row>
    <row r="774" spans="2:5">
      <c r="B774" s="6"/>
      <c r="C774" s="5"/>
      <c r="D774" s="5"/>
      <c r="E774" s="5"/>
    </row>
    <row r="775" spans="2:5">
      <c r="B775" s="6"/>
      <c r="C775" s="5"/>
      <c r="D775" s="5"/>
      <c r="E775" s="5"/>
    </row>
    <row r="776" spans="2:5">
      <c r="B776" s="6"/>
      <c r="C776" s="5"/>
      <c r="D776" s="5"/>
      <c r="E776" s="5"/>
    </row>
    <row r="777" spans="2:5">
      <c r="B777" s="6"/>
      <c r="C777" s="5"/>
      <c r="D777" s="5"/>
      <c r="E777" s="5"/>
    </row>
    <row r="778" spans="2:5">
      <c r="B778" s="6"/>
      <c r="C778" s="5"/>
      <c r="D778" s="5"/>
      <c r="E778" s="5"/>
    </row>
    <row r="779" spans="2:5">
      <c r="B779" s="6"/>
      <c r="C779" s="5"/>
      <c r="D779" s="5"/>
      <c r="E779" s="5"/>
    </row>
    <row r="780" spans="2:5">
      <c r="B780" s="6"/>
      <c r="C780" s="5"/>
      <c r="D780" s="5"/>
      <c r="E780" s="5"/>
    </row>
    <row r="781" spans="2:5">
      <c r="B781" s="6"/>
      <c r="C781" s="5"/>
      <c r="D781" s="5"/>
      <c r="E781" s="5"/>
    </row>
    <row r="782" spans="2:5">
      <c r="B782" s="6"/>
      <c r="C782" s="5"/>
      <c r="D782" s="5"/>
      <c r="E782" s="5"/>
    </row>
    <row r="783" spans="2:5">
      <c r="B783" s="6"/>
      <c r="C783" s="5"/>
      <c r="D783" s="5"/>
      <c r="E783" s="5"/>
    </row>
    <row r="784" spans="2:5">
      <c r="B784" s="6"/>
      <c r="C784" s="5"/>
      <c r="D784" s="5"/>
      <c r="E784" s="5"/>
    </row>
    <row r="785" spans="2:5">
      <c r="B785" s="6"/>
      <c r="C785" s="5"/>
      <c r="D785" s="5"/>
      <c r="E785" s="5"/>
    </row>
    <row r="786" spans="2:5">
      <c r="B786" s="6"/>
      <c r="C786" s="5"/>
      <c r="D786" s="5"/>
      <c r="E786" s="5"/>
    </row>
    <row r="787" spans="2:5">
      <c r="B787" s="6"/>
      <c r="C787" s="5"/>
      <c r="D787" s="5"/>
      <c r="E787" s="5"/>
    </row>
    <row r="788" spans="2:5">
      <c r="B788" s="6"/>
      <c r="C788" s="5"/>
      <c r="D788" s="5"/>
      <c r="E788" s="5"/>
    </row>
    <row r="789" spans="2:5">
      <c r="B789" s="6"/>
      <c r="C789" s="5"/>
      <c r="D789" s="5"/>
      <c r="E789" s="5"/>
    </row>
    <row r="790" spans="2:5">
      <c r="B790" s="6"/>
      <c r="C790" s="5"/>
      <c r="D790" s="5"/>
      <c r="E790" s="5"/>
    </row>
    <row r="791" spans="2:5">
      <c r="B791" s="6"/>
      <c r="C791" s="5"/>
      <c r="D791" s="5"/>
      <c r="E791" s="5"/>
    </row>
    <row r="792" spans="2:5">
      <c r="B792" s="6"/>
      <c r="C792" s="5"/>
      <c r="D792" s="5"/>
      <c r="E792" s="5"/>
    </row>
    <row r="793" spans="2:5">
      <c r="B793" s="6"/>
      <c r="C793" s="5"/>
      <c r="D793" s="5"/>
      <c r="E793" s="5"/>
    </row>
    <row r="794" spans="2:5">
      <c r="B794" s="6"/>
      <c r="C794" s="5"/>
      <c r="D794" s="5"/>
      <c r="E794" s="5"/>
    </row>
    <row r="795" spans="2:5">
      <c r="B795" s="6"/>
      <c r="C795" s="5"/>
      <c r="D795" s="5"/>
      <c r="E795" s="5"/>
    </row>
    <row r="796" spans="2:5">
      <c r="B796" s="6"/>
      <c r="C796" s="5"/>
      <c r="D796" s="5"/>
      <c r="E796" s="5"/>
    </row>
    <row r="797" spans="2:5">
      <c r="B797" s="6"/>
      <c r="C797" s="5"/>
      <c r="D797" s="5"/>
      <c r="E797" s="5"/>
    </row>
    <row r="798" spans="2:5">
      <c r="B798" s="6"/>
      <c r="C798" s="5"/>
      <c r="D798" s="5"/>
      <c r="E798" s="5"/>
    </row>
    <row r="799" spans="2:5">
      <c r="B799" s="6"/>
      <c r="C799" s="5"/>
      <c r="D799" s="5"/>
      <c r="E799" s="5"/>
    </row>
    <row r="800" spans="2:5">
      <c r="B800" s="6"/>
      <c r="C800" s="5"/>
      <c r="D800" s="5"/>
      <c r="E800" s="5"/>
    </row>
    <row r="801" spans="2:5">
      <c r="B801" s="6"/>
      <c r="C801" s="5"/>
      <c r="D801" s="5"/>
      <c r="E801" s="5"/>
    </row>
    <row r="802" spans="2:5">
      <c r="B802" s="6"/>
      <c r="C802" s="5"/>
      <c r="D802" s="5"/>
      <c r="E802" s="5"/>
    </row>
    <row r="803" spans="2:5">
      <c r="B803" s="6"/>
      <c r="C803" s="5"/>
      <c r="D803" s="5"/>
      <c r="E803" s="5"/>
    </row>
    <row r="804" spans="2:5">
      <c r="B804" s="6"/>
      <c r="C804" s="5"/>
      <c r="D804" s="5"/>
      <c r="E804" s="5"/>
    </row>
    <row r="805" spans="2:5">
      <c r="B805" s="6"/>
      <c r="C805" s="5"/>
      <c r="D805" s="5"/>
      <c r="E805" s="5"/>
    </row>
    <row r="806" spans="2:5">
      <c r="B806" s="6"/>
      <c r="C806" s="5"/>
      <c r="D806" s="5"/>
      <c r="E806" s="5"/>
    </row>
    <row r="807" spans="2:5">
      <c r="B807" s="6"/>
      <c r="C807" s="5"/>
      <c r="D807" s="5"/>
      <c r="E807" s="5"/>
    </row>
    <row r="808" spans="2:5">
      <c r="B808" s="6"/>
      <c r="C808" s="5"/>
      <c r="D808" s="5"/>
      <c r="E808" s="5"/>
    </row>
    <row r="809" spans="2:5">
      <c r="B809" s="6"/>
      <c r="C809" s="5"/>
      <c r="D809" s="5"/>
      <c r="E809" s="5"/>
    </row>
    <row r="810" spans="2:5">
      <c r="B810" s="6"/>
      <c r="C810" s="5"/>
      <c r="D810" s="5"/>
      <c r="E810" s="5"/>
    </row>
    <row r="811" spans="2:5">
      <c r="B811" s="6"/>
      <c r="C811" s="5"/>
      <c r="D811" s="5"/>
      <c r="E811" s="5"/>
    </row>
    <row r="812" spans="2:5">
      <c r="B812" s="6"/>
      <c r="C812" s="5"/>
      <c r="D812" s="5"/>
      <c r="E812" s="5"/>
    </row>
    <row r="813" spans="2:5">
      <c r="B813" s="6"/>
      <c r="C813" s="5"/>
      <c r="D813" s="5"/>
      <c r="E813" s="5"/>
    </row>
    <row r="814" spans="2:5">
      <c r="B814" s="6"/>
      <c r="C814" s="5"/>
      <c r="D814" s="5"/>
      <c r="E814" s="5"/>
    </row>
    <row r="815" spans="2:5">
      <c r="B815" s="6"/>
      <c r="C815" s="5"/>
      <c r="D815" s="5"/>
      <c r="E815" s="5"/>
    </row>
    <row r="816" spans="2:5">
      <c r="B816" s="6"/>
      <c r="C816" s="5"/>
      <c r="D816" s="5"/>
      <c r="E816" s="5"/>
    </row>
    <row r="817" spans="2:5">
      <c r="B817" s="6"/>
      <c r="C817" s="5"/>
      <c r="D817" s="5"/>
      <c r="E817" s="5"/>
    </row>
    <row r="818" spans="2:5">
      <c r="B818" s="6"/>
      <c r="C818" s="5"/>
      <c r="D818" s="5"/>
      <c r="E818" s="5"/>
    </row>
    <row r="819" spans="2:5">
      <c r="B819" s="6"/>
      <c r="C819" s="5"/>
      <c r="D819" s="5"/>
      <c r="E819" s="5"/>
    </row>
    <row r="820" spans="2:5">
      <c r="B820" s="6"/>
      <c r="C820" s="5"/>
      <c r="D820" s="5"/>
      <c r="E820" s="5"/>
    </row>
    <row r="821" spans="2:5">
      <c r="B821" s="6"/>
      <c r="C821" s="5"/>
      <c r="D821" s="5"/>
      <c r="E821" s="5"/>
    </row>
    <row r="822" spans="2:5">
      <c r="B822" s="6"/>
      <c r="C822" s="5"/>
      <c r="D822" s="5"/>
      <c r="E822" s="5"/>
    </row>
    <row r="823" spans="2:5">
      <c r="B823" s="6"/>
      <c r="C823" s="5"/>
      <c r="D823" s="5"/>
      <c r="E823" s="5"/>
    </row>
    <row r="824" spans="2:5">
      <c r="B824" s="6"/>
      <c r="C824" s="5"/>
      <c r="D824" s="5"/>
      <c r="E824" s="5"/>
    </row>
    <row r="825" spans="2:5">
      <c r="B825" s="6"/>
      <c r="C825" s="5"/>
      <c r="D825" s="5"/>
      <c r="E825" s="5"/>
    </row>
    <row r="826" spans="2:5">
      <c r="B826" s="6"/>
      <c r="C826" s="5"/>
      <c r="D826" s="5"/>
      <c r="E826" s="5"/>
    </row>
    <row r="827" spans="2:5">
      <c r="B827" s="6"/>
      <c r="C827" s="5"/>
      <c r="D827" s="5"/>
      <c r="E827" s="5"/>
    </row>
    <row r="828" spans="2:5">
      <c r="B828" s="6"/>
      <c r="C828" s="5"/>
      <c r="D828" s="5"/>
      <c r="E828" s="5"/>
    </row>
    <row r="829" spans="2:5">
      <c r="B829" s="6"/>
      <c r="C829" s="5"/>
      <c r="D829" s="5"/>
      <c r="E829" s="5"/>
    </row>
    <row r="830" spans="2:5">
      <c r="B830" s="6"/>
      <c r="C830" s="5"/>
      <c r="D830" s="5"/>
      <c r="E830" s="5"/>
    </row>
    <row r="831" spans="2:5">
      <c r="B831" s="6"/>
      <c r="C831" s="5"/>
      <c r="D831" s="5"/>
      <c r="E831" s="5"/>
    </row>
    <row r="832" spans="2:5">
      <c r="B832" s="6"/>
      <c r="C832" s="5"/>
      <c r="D832" s="5"/>
      <c r="E832" s="5"/>
    </row>
    <row r="833" spans="2:5">
      <c r="B833" s="6"/>
      <c r="C833" s="5"/>
      <c r="D833" s="5"/>
      <c r="E833" s="5"/>
    </row>
    <row r="834" spans="2:5">
      <c r="B834" s="6"/>
      <c r="C834" s="5"/>
      <c r="D834" s="5"/>
      <c r="E834" s="5"/>
    </row>
    <row r="835" spans="2:5">
      <c r="B835" s="6"/>
      <c r="C835" s="5"/>
      <c r="D835" s="5"/>
      <c r="E835" s="5"/>
    </row>
    <row r="836" spans="2:5">
      <c r="B836" s="6"/>
      <c r="C836" s="5"/>
      <c r="D836" s="5"/>
      <c r="E836" s="5"/>
    </row>
    <row r="837" spans="2:5">
      <c r="B837" s="6"/>
      <c r="C837" s="5"/>
      <c r="D837" s="5"/>
      <c r="E837" s="5"/>
    </row>
    <row r="838" spans="2:5">
      <c r="B838" s="6"/>
      <c r="C838" s="5"/>
      <c r="D838" s="5"/>
      <c r="E838" s="5"/>
    </row>
    <row r="839" spans="2:5">
      <c r="B839" s="6"/>
      <c r="C839" s="5"/>
      <c r="D839" s="5"/>
      <c r="E839" s="5"/>
    </row>
    <row r="840" spans="2:5">
      <c r="B840" s="6"/>
      <c r="C840" s="5"/>
      <c r="D840" s="5"/>
      <c r="E840" s="5"/>
    </row>
    <row r="841" spans="2:5">
      <c r="B841" s="6"/>
      <c r="C841" s="5"/>
      <c r="D841" s="5"/>
      <c r="E841" s="5"/>
    </row>
    <row r="842" spans="2:5">
      <c r="B842" s="6"/>
      <c r="C842" s="5"/>
      <c r="D842" s="5"/>
      <c r="E842" s="5"/>
    </row>
    <row r="843" spans="2:5">
      <c r="B843" s="6"/>
      <c r="C843" s="5"/>
      <c r="D843" s="5"/>
      <c r="E843" s="5"/>
    </row>
    <row r="844" spans="2:5">
      <c r="B844" s="6"/>
      <c r="C844" s="5"/>
      <c r="D844" s="5"/>
      <c r="E844" s="5"/>
    </row>
    <row r="845" spans="2:5">
      <c r="B845" s="6"/>
      <c r="C845" s="5"/>
      <c r="D845" s="5"/>
      <c r="E845" s="5"/>
    </row>
    <row r="846" spans="2:5">
      <c r="B846" s="6"/>
      <c r="C846" s="5"/>
      <c r="D846" s="5"/>
      <c r="E846" s="5"/>
    </row>
    <row r="847" spans="2:5">
      <c r="B847" s="6"/>
      <c r="C847" s="5"/>
      <c r="D847" s="5"/>
      <c r="E847" s="5"/>
    </row>
    <row r="848" spans="2:5">
      <c r="B848" s="6"/>
      <c r="C848" s="5"/>
      <c r="D848" s="5"/>
      <c r="E848" s="5"/>
    </row>
    <row r="849" spans="2:5">
      <c r="B849" s="6"/>
      <c r="C849" s="5"/>
      <c r="D849" s="5"/>
      <c r="E849" s="5"/>
    </row>
    <row r="850" spans="2:5">
      <c r="B850" s="6"/>
      <c r="C850" s="5"/>
      <c r="D850" s="5"/>
      <c r="E850" s="5"/>
    </row>
    <row r="851" spans="2:5">
      <c r="B851" s="6"/>
      <c r="C851" s="5"/>
      <c r="D851" s="5"/>
      <c r="E851" s="5"/>
    </row>
    <row r="852" spans="2:5">
      <c r="B852" s="6"/>
      <c r="C852" s="5"/>
      <c r="D852" s="5"/>
      <c r="E852" s="5"/>
    </row>
    <row r="853" spans="2:5">
      <c r="B853" s="6"/>
      <c r="C853" s="5"/>
      <c r="D853" s="5"/>
      <c r="E853" s="5"/>
    </row>
    <row r="854" spans="2:5">
      <c r="B854" s="6"/>
      <c r="C854" s="5"/>
      <c r="D854" s="5"/>
      <c r="E854" s="5"/>
    </row>
    <row r="855" spans="2:5">
      <c r="B855" s="6"/>
      <c r="C855" s="5"/>
      <c r="D855" s="5"/>
      <c r="E855" s="5"/>
    </row>
    <row r="856" spans="2:5">
      <c r="B856" s="6"/>
      <c r="C856" s="5"/>
      <c r="D856" s="5"/>
      <c r="E856" s="5"/>
    </row>
    <row r="857" spans="2:5">
      <c r="B857" s="6"/>
      <c r="C857" s="5"/>
      <c r="D857" s="5"/>
      <c r="E857" s="5"/>
    </row>
    <row r="858" spans="2:5">
      <c r="B858" s="6"/>
      <c r="C858" s="5"/>
      <c r="D858" s="5"/>
      <c r="E858" s="5"/>
    </row>
    <row r="859" spans="2:5">
      <c r="B859" s="6"/>
      <c r="C859" s="5"/>
      <c r="D859" s="5"/>
      <c r="E859" s="5"/>
    </row>
    <row r="860" spans="2:5">
      <c r="B860" s="6"/>
      <c r="C860" s="5"/>
      <c r="D860" s="5"/>
      <c r="E860" s="5"/>
    </row>
    <row r="861" spans="2:5">
      <c r="B861" s="6"/>
      <c r="C861" s="5"/>
      <c r="D861" s="5"/>
      <c r="E861" s="5"/>
    </row>
    <row r="862" spans="2:5">
      <c r="B862" s="6"/>
      <c r="C862" s="5"/>
      <c r="D862" s="5"/>
      <c r="E862" s="5"/>
    </row>
    <row r="863" spans="2:5">
      <c r="B863" s="6"/>
      <c r="C863" s="5"/>
      <c r="D863" s="5"/>
      <c r="E863" s="5"/>
    </row>
    <row r="864" spans="2:5">
      <c r="B864" s="6"/>
      <c r="C864" s="5"/>
      <c r="D864" s="5"/>
      <c r="E864" s="5"/>
    </row>
    <row r="865" spans="2:5">
      <c r="B865" s="6"/>
      <c r="C865" s="5"/>
      <c r="D865" s="5"/>
      <c r="E865" s="5"/>
    </row>
    <row r="866" spans="2:5">
      <c r="B866" s="6"/>
      <c r="C866" s="5"/>
      <c r="D866" s="5"/>
      <c r="E866" s="5"/>
    </row>
    <row r="867" spans="2:5">
      <c r="B867" s="6"/>
      <c r="C867" s="5"/>
      <c r="D867" s="5"/>
      <c r="E867" s="5"/>
    </row>
    <row r="868" spans="2:5">
      <c r="B868" s="6"/>
      <c r="C868" s="5"/>
      <c r="D868" s="5"/>
      <c r="E868" s="5"/>
    </row>
    <row r="869" spans="2:5">
      <c r="B869" s="6"/>
      <c r="C869" s="5"/>
      <c r="D869" s="5"/>
      <c r="E869" s="5"/>
    </row>
    <row r="870" spans="2:5">
      <c r="B870" s="6"/>
      <c r="C870" s="5"/>
      <c r="D870" s="5"/>
      <c r="E870" s="5"/>
    </row>
    <row r="871" spans="2:5">
      <c r="B871" s="6"/>
      <c r="C871" s="5"/>
      <c r="D871" s="5"/>
      <c r="E871" s="5"/>
    </row>
    <row r="872" spans="2:5">
      <c r="B872" s="6"/>
      <c r="C872" s="5"/>
      <c r="D872" s="5"/>
      <c r="E872" s="5"/>
    </row>
    <row r="873" spans="2:5">
      <c r="B873" s="6"/>
      <c r="C873" s="5"/>
      <c r="D873" s="5"/>
      <c r="E873" s="5"/>
    </row>
    <row r="874" spans="2:5">
      <c r="B874" s="6"/>
      <c r="C874" s="5"/>
      <c r="D874" s="5"/>
      <c r="E874" s="5"/>
    </row>
    <row r="875" spans="2:5">
      <c r="B875" s="6"/>
      <c r="C875" s="5"/>
      <c r="D875" s="5"/>
      <c r="E875" s="5"/>
    </row>
    <row r="876" spans="2:5">
      <c r="B876" s="6"/>
      <c r="C876" s="5"/>
      <c r="D876" s="5"/>
      <c r="E876" s="5"/>
    </row>
    <row r="877" spans="2:5">
      <c r="B877" s="6"/>
      <c r="C877" s="5"/>
      <c r="D877" s="5"/>
      <c r="E877" s="5"/>
    </row>
    <row r="878" spans="2:5">
      <c r="B878" s="6"/>
      <c r="C878" s="5"/>
      <c r="D878" s="5"/>
      <c r="E878" s="5"/>
    </row>
    <row r="879" spans="2:5">
      <c r="B879" s="6"/>
      <c r="C879" s="5"/>
      <c r="D879" s="5"/>
      <c r="E879" s="5"/>
    </row>
    <row r="880" spans="2:5">
      <c r="B880" s="6"/>
      <c r="C880" s="5"/>
      <c r="D880" s="5"/>
      <c r="E880" s="5"/>
    </row>
    <row r="881" spans="2:5">
      <c r="B881" s="6"/>
      <c r="C881" s="5"/>
      <c r="D881" s="5"/>
      <c r="E881" s="5"/>
    </row>
    <row r="882" spans="2:5">
      <c r="B882" s="6"/>
      <c r="C882" s="5"/>
      <c r="D882" s="5"/>
      <c r="E882" s="5"/>
    </row>
    <row r="883" spans="2:5">
      <c r="B883" s="6"/>
      <c r="C883" s="5"/>
      <c r="D883" s="5"/>
      <c r="E883" s="5"/>
    </row>
    <row r="884" spans="2:5">
      <c r="B884" s="6"/>
      <c r="C884" s="5"/>
      <c r="D884" s="5"/>
      <c r="E884" s="5"/>
    </row>
    <row r="885" spans="2:5">
      <c r="B885" s="6"/>
      <c r="C885" s="5"/>
      <c r="D885" s="5"/>
      <c r="E885" s="5"/>
    </row>
    <row r="886" spans="2:5">
      <c r="B886" s="6"/>
      <c r="C886" s="5"/>
      <c r="D886" s="5"/>
      <c r="E886" s="5"/>
    </row>
    <row r="887" spans="2:5">
      <c r="B887" s="6"/>
      <c r="C887" s="5"/>
      <c r="D887" s="5"/>
      <c r="E887" s="5"/>
    </row>
    <row r="888" spans="2:5">
      <c r="B888" s="6"/>
      <c r="C888" s="5"/>
      <c r="D888" s="5"/>
      <c r="E888" s="5"/>
    </row>
    <row r="889" spans="2:5">
      <c r="B889" s="6"/>
      <c r="C889" s="5"/>
      <c r="D889" s="5"/>
      <c r="E889" s="5"/>
    </row>
    <row r="890" spans="2:5">
      <c r="B890" s="6"/>
      <c r="C890" s="5"/>
      <c r="D890" s="5"/>
      <c r="E890" s="5"/>
    </row>
    <row r="891" spans="2:5">
      <c r="B891" s="6"/>
      <c r="C891" s="5"/>
      <c r="D891" s="5"/>
      <c r="E891" s="5"/>
    </row>
    <row r="892" spans="2:5">
      <c r="B892" s="6"/>
      <c r="C892" s="5"/>
      <c r="D892" s="5"/>
      <c r="E892" s="5"/>
    </row>
    <row r="893" spans="2:5">
      <c r="B893" s="6"/>
      <c r="C893" s="5"/>
      <c r="D893" s="5"/>
      <c r="E893" s="5"/>
    </row>
    <row r="894" spans="2:5">
      <c r="B894" s="6"/>
      <c r="C894" s="5"/>
      <c r="D894" s="5"/>
      <c r="E894" s="5"/>
    </row>
    <row r="895" spans="2:5">
      <c r="B895" s="6"/>
      <c r="C895" s="5"/>
      <c r="D895" s="5"/>
      <c r="E895" s="5"/>
    </row>
    <row r="896" spans="2:5">
      <c r="B896" s="6"/>
      <c r="C896" s="5"/>
      <c r="D896" s="5"/>
      <c r="E896" s="5"/>
    </row>
    <row r="897" spans="2:5">
      <c r="B897" s="6"/>
      <c r="C897" s="5"/>
      <c r="D897" s="5"/>
      <c r="E897" s="5"/>
    </row>
    <row r="898" spans="2:5">
      <c r="B898" s="6"/>
      <c r="C898" s="5"/>
      <c r="D898" s="5"/>
      <c r="E898" s="5"/>
    </row>
    <row r="899" spans="2:5">
      <c r="B899" s="6"/>
      <c r="C899" s="5"/>
      <c r="D899" s="5"/>
      <c r="E899" s="5"/>
    </row>
    <row r="900" spans="2:5">
      <c r="B900" s="6"/>
      <c r="C900" s="5"/>
      <c r="D900" s="5"/>
      <c r="E900" s="5"/>
    </row>
    <row r="901" spans="2:5">
      <c r="B901" s="6"/>
      <c r="C901" s="5"/>
      <c r="D901" s="5"/>
      <c r="E901" s="5"/>
    </row>
    <row r="902" spans="2:5">
      <c r="B902" s="6"/>
      <c r="C902" s="5"/>
      <c r="D902" s="5"/>
      <c r="E902" s="5"/>
    </row>
    <row r="903" spans="2:5">
      <c r="B903" s="6"/>
      <c r="C903" s="5"/>
      <c r="D903" s="5"/>
      <c r="E903" s="5"/>
    </row>
    <row r="904" spans="2:5">
      <c r="B904" s="6"/>
      <c r="C904" s="5"/>
      <c r="D904" s="5"/>
      <c r="E904" s="5"/>
    </row>
    <row r="905" spans="2:5">
      <c r="B905" s="6"/>
      <c r="C905" s="5"/>
      <c r="D905" s="5"/>
      <c r="E905" s="5"/>
    </row>
    <row r="906" spans="2:5">
      <c r="B906" s="6"/>
      <c r="C906" s="5"/>
      <c r="D906" s="5"/>
      <c r="E906" s="5"/>
    </row>
    <row r="907" spans="2:5">
      <c r="B907" s="6"/>
      <c r="C907" s="5"/>
      <c r="D907" s="5"/>
      <c r="E907" s="5"/>
    </row>
    <row r="908" spans="2:5">
      <c r="B908" s="6"/>
      <c r="C908" s="5"/>
      <c r="D908" s="5"/>
      <c r="E908" s="5"/>
    </row>
    <row r="909" spans="2:5">
      <c r="B909" s="6"/>
      <c r="C909" s="5"/>
      <c r="D909" s="5"/>
      <c r="E909" s="5"/>
    </row>
    <row r="910" spans="2:5">
      <c r="B910" s="6"/>
      <c r="C910" s="5"/>
      <c r="D910" s="5"/>
      <c r="E910" s="5"/>
    </row>
    <row r="911" spans="2:5">
      <c r="B911" s="6"/>
      <c r="C911" s="5"/>
      <c r="D911" s="5"/>
      <c r="E911" s="5"/>
    </row>
    <row r="912" spans="2:5">
      <c r="B912" s="6"/>
      <c r="C912" s="5"/>
      <c r="D912" s="5"/>
      <c r="E912" s="5"/>
    </row>
    <row r="913" spans="2:5">
      <c r="B913" s="6"/>
      <c r="C913" s="5"/>
      <c r="D913" s="5"/>
      <c r="E913" s="5"/>
    </row>
    <row r="914" spans="2:5">
      <c r="B914" s="6"/>
      <c r="C914" s="5"/>
      <c r="D914" s="5"/>
      <c r="E914" s="5"/>
    </row>
    <row r="915" spans="2:5">
      <c r="B915" s="6"/>
      <c r="C915" s="5"/>
      <c r="D915" s="5"/>
      <c r="E915" s="5"/>
    </row>
    <row r="916" spans="2:5">
      <c r="B916" s="6"/>
      <c r="C916" s="5"/>
      <c r="D916" s="5"/>
      <c r="E916" s="5"/>
    </row>
    <row r="917" spans="2:5">
      <c r="B917" s="6"/>
      <c r="C917" s="5"/>
      <c r="D917" s="5"/>
      <c r="E917" s="5"/>
    </row>
    <row r="918" spans="2:5">
      <c r="B918" s="6"/>
      <c r="C918" s="5"/>
      <c r="D918" s="5"/>
      <c r="E918" s="5"/>
    </row>
    <row r="919" spans="2:5">
      <c r="B919" s="6"/>
      <c r="C919" s="5"/>
      <c r="D919" s="5"/>
      <c r="E919" s="5"/>
    </row>
    <row r="920" spans="2:5">
      <c r="B920" s="6"/>
      <c r="C920" s="5"/>
      <c r="D920" s="5"/>
      <c r="E920" s="5"/>
    </row>
    <row r="921" spans="2:5">
      <c r="B921" s="6"/>
      <c r="C921" s="5"/>
      <c r="D921" s="5"/>
      <c r="E921" s="5"/>
    </row>
    <row r="922" spans="2:5">
      <c r="B922" s="6"/>
      <c r="C922" s="5"/>
      <c r="D922" s="5"/>
      <c r="E922" s="5"/>
    </row>
    <row r="923" spans="2:5">
      <c r="B923" s="6"/>
      <c r="C923" s="5"/>
      <c r="D923" s="5"/>
      <c r="E923" s="5"/>
    </row>
    <row r="924" spans="2:5">
      <c r="B924" s="6"/>
      <c r="C924" s="5"/>
      <c r="D924" s="5"/>
      <c r="E924" s="5"/>
    </row>
    <row r="925" spans="2:5">
      <c r="B925" s="6"/>
      <c r="C925" s="5"/>
      <c r="D925" s="5"/>
      <c r="E925" s="5"/>
    </row>
    <row r="926" spans="2:5">
      <c r="B926" s="6"/>
      <c r="C926" s="5"/>
      <c r="D926" s="5"/>
      <c r="E926" s="5"/>
    </row>
    <row r="927" spans="2:5">
      <c r="B927" s="6"/>
      <c r="C927" s="5"/>
      <c r="D927" s="5"/>
      <c r="E927" s="5"/>
    </row>
    <row r="928" spans="2:5">
      <c r="B928" s="6"/>
      <c r="C928" s="5"/>
      <c r="D928" s="5"/>
      <c r="E928" s="5"/>
    </row>
    <row r="929" spans="2:5">
      <c r="B929" s="6"/>
      <c r="C929" s="5"/>
      <c r="D929" s="5"/>
      <c r="E929" s="5"/>
    </row>
    <row r="930" spans="2:5">
      <c r="B930" s="6"/>
      <c r="C930" s="5"/>
      <c r="D930" s="5"/>
      <c r="E930" s="5"/>
    </row>
    <row r="931" spans="2:5">
      <c r="B931" s="6"/>
      <c r="C931" s="5"/>
      <c r="D931" s="5"/>
      <c r="E931" s="5"/>
    </row>
    <row r="932" spans="2:5">
      <c r="B932" s="6"/>
      <c r="C932" s="5"/>
      <c r="D932" s="5"/>
      <c r="E932" s="5"/>
    </row>
    <row r="933" spans="2:5">
      <c r="B933" s="6"/>
      <c r="C933" s="5"/>
      <c r="D933" s="5"/>
      <c r="E933" s="5"/>
    </row>
    <row r="934" spans="2:5">
      <c r="B934" s="6"/>
      <c r="C934" s="5"/>
      <c r="D934" s="5"/>
      <c r="E934" s="5"/>
    </row>
    <row r="935" spans="2:5">
      <c r="B935" s="6"/>
      <c r="C935" s="5"/>
      <c r="D935" s="5"/>
      <c r="E935" s="5"/>
    </row>
    <row r="936" spans="2:5">
      <c r="B936" s="6"/>
      <c r="C936" s="5"/>
      <c r="D936" s="5"/>
      <c r="E936" s="5"/>
    </row>
    <row r="937" spans="2:5">
      <c r="B937" s="6"/>
      <c r="C937" s="5"/>
      <c r="D937" s="5"/>
      <c r="E937" s="5"/>
    </row>
    <row r="938" spans="2:5">
      <c r="B938" s="6"/>
      <c r="C938" s="5"/>
      <c r="D938" s="5"/>
      <c r="E938" s="5"/>
    </row>
    <row r="939" spans="2:5">
      <c r="B939" s="6"/>
      <c r="C939" s="5"/>
      <c r="D939" s="5"/>
      <c r="E939" s="5"/>
    </row>
    <row r="940" spans="2:5">
      <c r="B940" s="6"/>
      <c r="C940" s="5"/>
      <c r="D940" s="5"/>
      <c r="E940" s="5"/>
    </row>
    <row r="941" spans="2:5">
      <c r="B941" s="6"/>
      <c r="C941" s="5"/>
      <c r="D941" s="5"/>
      <c r="E941" s="5"/>
    </row>
    <row r="942" spans="2:5">
      <c r="B942" s="6"/>
      <c r="C942" s="5"/>
      <c r="D942" s="5"/>
      <c r="E942" s="5"/>
    </row>
    <row r="943" spans="2:5">
      <c r="B943" s="6"/>
      <c r="C943" s="5"/>
      <c r="D943" s="5"/>
      <c r="E943" s="5"/>
    </row>
    <row r="944" spans="2:5">
      <c r="B944" s="6"/>
      <c r="C944" s="5"/>
      <c r="D944" s="5"/>
      <c r="E944" s="5"/>
    </row>
    <row r="945" spans="2:5">
      <c r="B945" s="6"/>
      <c r="C945" s="5"/>
      <c r="D945" s="5"/>
      <c r="E945" s="5"/>
    </row>
    <row r="946" spans="2:5">
      <c r="B946" s="6"/>
      <c r="C946" s="5"/>
      <c r="D946" s="5"/>
      <c r="E946" s="5"/>
    </row>
    <row r="947" spans="2:5">
      <c r="B947" s="6"/>
      <c r="C947" s="5"/>
      <c r="D947" s="5"/>
      <c r="E947" s="5"/>
    </row>
    <row r="948" spans="2:5">
      <c r="B948" s="6"/>
      <c r="C948" s="5"/>
      <c r="D948" s="5"/>
      <c r="E948" s="5"/>
    </row>
    <row r="949" spans="2:5">
      <c r="B949" s="6"/>
      <c r="C949" s="5"/>
      <c r="D949" s="5"/>
      <c r="E949" s="5"/>
    </row>
    <row r="950" spans="2:5">
      <c r="B950" s="6"/>
      <c r="C950" s="5"/>
      <c r="D950" s="5"/>
      <c r="E950" s="5"/>
    </row>
    <row r="951" spans="2:5">
      <c r="B951" s="6"/>
      <c r="C951" s="5"/>
      <c r="D951" s="5"/>
      <c r="E951" s="5"/>
    </row>
    <row r="952" spans="2:5">
      <c r="B952" s="6"/>
      <c r="C952" s="5"/>
      <c r="D952" s="5"/>
      <c r="E952" s="5"/>
    </row>
    <row r="953" spans="2:5">
      <c r="B953" s="6"/>
      <c r="C953" s="5"/>
      <c r="D953" s="5"/>
      <c r="E953" s="5"/>
    </row>
    <row r="954" spans="2:5">
      <c r="B954" s="6"/>
      <c r="C954" s="5"/>
      <c r="D954" s="5"/>
      <c r="E954" s="5"/>
    </row>
    <row r="955" spans="2:5">
      <c r="B955" s="6"/>
      <c r="C955" s="5"/>
      <c r="D955" s="5"/>
      <c r="E955" s="5"/>
    </row>
    <row r="956" spans="2:5">
      <c r="B956" s="6"/>
      <c r="C956" s="5"/>
      <c r="D956" s="5"/>
      <c r="E956" s="5"/>
    </row>
    <row r="957" spans="2:5">
      <c r="B957" s="6"/>
      <c r="C957" s="5"/>
      <c r="D957" s="5"/>
      <c r="E957" s="5"/>
    </row>
    <row r="958" spans="2:5">
      <c r="B958" s="6"/>
      <c r="C958" s="5"/>
      <c r="D958" s="5"/>
      <c r="E958" s="5"/>
    </row>
    <row r="959" spans="2:5">
      <c r="B959" s="6"/>
      <c r="C959" s="5"/>
      <c r="D959" s="5"/>
      <c r="E959" s="5"/>
    </row>
    <row r="960" spans="2:5">
      <c r="B960" s="6"/>
      <c r="C960" s="5"/>
      <c r="D960" s="5"/>
      <c r="E960" s="5"/>
    </row>
    <row r="961" spans="2:5">
      <c r="B961" s="6"/>
      <c r="C961" s="5"/>
      <c r="D961" s="5"/>
      <c r="E961" s="5"/>
    </row>
    <row r="962" spans="2:5">
      <c r="B962" s="6"/>
      <c r="C962" s="5"/>
      <c r="D962" s="5"/>
      <c r="E962" s="5"/>
    </row>
    <row r="963" spans="2:5">
      <c r="B963" s="6"/>
      <c r="C963" s="5"/>
      <c r="D963" s="5"/>
      <c r="E963" s="5"/>
    </row>
    <row r="964" spans="2:5">
      <c r="B964" s="6"/>
      <c r="C964" s="5"/>
      <c r="D964" s="5"/>
      <c r="E964" s="5"/>
    </row>
    <row r="965" spans="2:5">
      <c r="B965" s="6"/>
      <c r="C965" s="5"/>
      <c r="D965" s="5"/>
      <c r="E965" s="5"/>
    </row>
    <row r="966" spans="2:5">
      <c r="B966" s="6"/>
      <c r="C966" s="5"/>
      <c r="D966" s="5"/>
      <c r="E966" s="5"/>
    </row>
    <row r="967" spans="2:5">
      <c r="B967" s="6"/>
      <c r="C967" s="5"/>
      <c r="D967" s="5"/>
      <c r="E967" s="5"/>
    </row>
    <row r="968" spans="2:5">
      <c r="B968" s="6"/>
      <c r="C968" s="5"/>
      <c r="D968" s="5"/>
      <c r="E968" s="5"/>
    </row>
    <row r="969" spans="2:5">
      <c r="B969" s="6"/>
      <c r="C969" s="5"/>
      <c r="D969" s="5"/>
      <c r="E969" s="5"/>
    </row>
    <row r="970" spans="2:5">
      <c r="B970" s="6"/>
      <c r="C970" s="5"/>
      <c r="D970" s="5"/>
      <c r="E970" s="5"/>
    </row>
    <row r="971" spans="2:5">
      <c r="B971" s="6"/>
      <c r="C971" s="5"/>
      <c r="D971" s="5"/>
      <c r="E971" s="5"/>
    </row>
    <row r="972" spans="2:5">
      <c r="B972" s="6"/>
      <c r="C972" s="5"/>
      <c r="D972" s="5"/>
      <c r="E972" s="5"/>
    </row>
    <row r="973" spans="2:5">
      <c r="B973" s="6"/>
      <c r="C973" s="5"/>
      <c r="D973" s="5"/>
      <c r="E973" s="5"/>
    </row>
    <row r="974" spans="2:5">
      <c r="B974" s="6"/>
      <c r="C974" s="5"/>
      <c r="D974" s="5"/>
      <c r="E974" s="5"/>
    </row>
    <row r="975" spans="2:5">
      <c r="B975" s="6"/>
      <c r="C975" s="5"/>
      <c r="D975" s="5"/>
      <c r="E975" s="5"/>
    </row>
    <row r="976" spans="2:5">
      <c r="B976" s="6"/>
      <c r="C976" s="5"/>
      <c r="D976" s="5"/>
      <c r="E976" s="5"/>
    </row>
    <row r="977" spans="2:5">
      <c r="B977" s="6"/>
      <c r="C977" s="5"/>
      <c r="D977" s="5"/>
      <c r="E977" s="5"/>
    </row>
    <row r="978" spans="2:5">
      <c r="B978" s="6"/>
      <c r="C978" s="5"/>
      <c r="D978" s="5"/>
      <c r="E978" s="5"/>
    </row>
    <row r="979" spans="2:5">
      <c r="B979" s="6"/>
      <c r="C979" s="5"/>
      <c r="D979" s="5"/>
      <c r="E979" s="5"/>
    </row>
    <row r="980" spans="2:5">
      <c r="B980" s="6"/>
      <c r="C980" s="5"/>
      <c r="D980" s="5"/>
      <c r="E980" s="5"/>
    </row>
    <row r="981" spans="2:5">
      <c r="B981" s="6"/>
      <c r="C981" s="5"/>
      <c r="D981" s="5"/>
      <c r="E981" s="5"/>
    </row>
    <row r="982" spans="2:5">
      <c r="B982" s="6"/>
      <c r="C982" s="5"/>
      <c r="D982" s="5"/>
      <c r="E982" s="5"/>
    </row>
    <row r="983" spans="2:5">
      <c r="B983" s="6"/>
      <c r="C983" s="5"/>
      <c r="D983" s="5"/>
      <c r="E983" s="5"/>
    </row>
    <row r="984" spans="2:5">
      <c r="B984" s="6"/>
      <c r="C984" s="5"/>
      <c r="D984" s="5"/>
      <c r="E984" s="5"/>
    </row>
    <row r="985" spans="2:5">
      <c r="B985" s="6"/>
      <c r="C985" s="5"/>
      <c r="D985" s="5"/>
      <c r="E985" s="5"/>
    </row>
    <row r="986" spans="2:5">
      <c r="B986" s="6"/>
      <c r="C986" s="5"/>
      <c r="D986" s="5"/>
      <c r="E986" s="5"/>
    </row>
    <row r="987" spans="2:5">
      <c r="B987" s="6"/>
      <c r="C987" s="5"/>
      <c r="D987" s="5"/>
      <c r="E987" s="5"/>
    </row>
    <row r="988" spans="2:5">
      <c r="B988" s="6"/>
      <c r="C988" s="5"/>
      <c r="D988" s="5"/>
      <c r="E988" s="5"/>
    </row>
    <row r="989" spans="2:5">
      <c r="B989" s="6"/>
      <c r="C989" s="5"/>
      <c r="D989" s="5"/>
      <c r="E989" s="5"/>
    </row>
    <row r="990" spans="2:5">
      <c r="B990" s="6"/>
      <c r="C990" s="5"/>
      <c r="D990" s="5"/>
      <c r="E990" s="5"/>
    </row>
    <row r="991" spans="2:5">
      <c r="B991" s="6"/>
      <c r="C991" s="5"/>
      <c r="D991" s="5"/>
      <c r="E991" s="5"/>
    </row>
    <row r="992" spans="2:5">
      <c r="B992" s="6"/>
      <c r="C992" s="5"/>
      <c r="D992" s="5"/>
      <c r="E992" s="5"/>
    </row>
    <row r="993" spans="2:5">
      <c r="B993" s="6"/>
      <c r="C993" s="5"/>
      <c r="D993" s="5"/>
      <c r="E993" s="5"/>
    </row>
    <row r="994" spans="2:5">
      <c r="B994" s="6"/>
      <c r="C994" s="5"/>
      <c r="D994" s="5"/>
      <c r="E994" s="5"/>
    </row>
    <row r="995" spans="2:5">
      <c r="B995" s="6"/>
      <c r="C995" s="5"/>
      <c r="D995" s="5"/>
      <c r="E995" s="5"/>
    </row>
    <row r="996" spans="2:5">
      <c r="B996" s="6"/>
      <c r="C996" s="5"/>
      <c r="D996" s="5"/>
      <c r="E996" s="5"/>
    </row>
    <row r="997" spans="2:5">
      <c r="B997" s="6"/>
      <c r="C997" s="5"/>
      <c r="D997" s="5"/>
      <c r="E997" s="5"/>
    </row>
    <row r="998" spans="2:5">
      <c r="B998" s="6"/>
      <c r="C998" s="5"/>
      <c r="D998" s="5"/>
      <c r="E998" s="5"/>
    </row>
    <row r="999" spans="2:5">
      <c r="B999" s="6"/>
      <c r="C999" s="5"/>
      <c r="D999" s="5"/>
      <c r="E999" s="5"/>
    </row>
    <row r="1000" spans="2:5">
      <c r="B1000" s="6"/>
      <c r="C1000" s="5"/>
      <c r="D1000" s="5"/>
      <c r="E1000" s="5"/>
    </row>
  </sheetData>
  <sortState xmlns:xlrd2="http://schemas.microsoft.com/office/spreadsheetml/2017/richdata2" ref="B3:E517">
    <sortCondition ref="B3:B517"/>
  </sortState>
  <pageMargins left="0.7" right="0.7" top="0.75" bottom="0.75" header="0.3" footer="0.3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80538-A7D1-4C67-A451-BF9F30F0DF57}">
  <sheetPr codeName="Лист17">
    <tabColor rgb="FF00B050"/>
    <outlinePr showOutlineSymbols="0"/>
    <pageSetUpPr autoPageBreaks="0" fitToPage="1"/>
  </sheetPr>
  <dimension ref="B1:I515"/>
  <sheetViews>
    <sheetView showGridLines="0" showZeros="0" showOutlineSymbols="0" workbookViewId="0">
      <pane xSplit="1" ySplit="9" topLeftCell="B13" activePane="bottomRight" state="frozen"/>
      <selection activeCell="E2" sqref="E2:H2"/>
      <selection pane="topRight" activeCell="E2" sqref="E2:H2"/>
      <selection pane="bottomLeft" activeCell="E2" sqref="E2:H2"/>
      <selection pane="bottomRight" activeCell="G10" sqref="G10"/>
    </sheetView>
  </sheetViews>
  <sheetFormatPr defaultColWidth="9.140625" defaultRowHeight="15.75"/>
  <cols>
    <col min="1" max="1" width="4.140625" style="37" customWidth="1"/>
    <col min="2" max="2" width="5.28515625" style="37" customWidth="1"/>
    <col min="3" max="3" width="35" style="37" customWidth="1"/>
    <col min="4" max="4" width="10.140625" style="37" customWidth="1"/>
    <col min="5" max="5" width="36.140625" style="37" customWidth="1"/>
    <col min="6" max="6" width="37.7109375" style="37" customWidth="1"/>
    <col min="7" max="9" width="17.85546875" style="37" customWidth="1"/>
    <col min="10" max="10" width="12.85546875" style="37" customWidth="1"/>
    <col min="11" max="16384" width="9.140625" style="37"/>
  </cols>
  <sheetData>
    <row r="1" spans="2:9" ht="8.25" customHeight="1">
      <c r="B1" s="36"/>
      <c r="C1" s="36"/>
      <c r="D1" s="36"/>
      <c r="E1" s="36"/>
      <c r="F1" s="36"/>
      <c r="G1" s="36"/>
      <c r="H1" s="36"/>
      <c r="I1" s="36"/>
    </row>
    <row r="2" spans="2:9" ht="22.5">
      <c r="B2" s="81" t="s">
        <v>24</v>
      </c>
      <c r="C2" s="81"/>
      <c r="D2" s="81"/>
      <c r="E2" s="81"/>
      <c r="F2" s="81"/>
      <c r="G2" s="81"/>
    </row>
    <row r="3" spans="2:9" ht="22.5">
      <c r="B3" s="81" t="s">
        <v>19</v>
      </c>
      <c r="C3" s="81"/>
      <c r="D3" s="81"/>
      <c r="E3" s="81"/>
      <c r="F3" s="81"/>
      <c r="G3" s="81"/>
    </row>
    <row r="4" spans="2:9" ht="27" customHeight="1">
      <c r="B4" s="82">
        <v>45292</v>
      </c>
      <c r="C4" s="82"/>
      <c r="D4" s="82"/>
      <c r="E4" s="82"/>
      <c r="F4" s="82"/>
      <c r="G4" s="82"/>
    </row>
    <row r="5" spans="2:9">
      <c r="B5" s="38"/>
      <c r="C5" s="39"/>
      <c r="D5" s="38"/>
      <c r="E5" s="38"/>
      <c r="F5" s="38"/>
      <c r="G5" s="38"/>
      <c r="H5" s="38"/>
      <c r="I5" s="38"/>
    </row>
    <row r="6" spans="2:9" ht="5.25" customHeight="1" thickBot="1"/>
    <row r="7" spans="2:9" ht="33.75" customHeight="1">
      <c r="B7" s="74" t="s">
        <v>20</v>
      </c>
      <c r="C7" s="74" t="s">
        <v>9</v>
      </c>
      <c r="D7" s="71" t="s">
        <v>2</v>
      </c>
      <c r="E7" s="71" t="s">
        <v>3</v>
      </c>
      <c r="F7" s="71" t="s">
        <v>4</v>
      </c>
      <c r="G7" s="74" t="s">
        <v>7</v>
      </c>
      <c r="H7" s="77" t="s">
        <v>8</v>
      </c>
      <c r="I7" s="78"/>
    </row>
    <row r="8" spans="2:9" ht="16.5" thickBot="1">
      <c r="B8" s="75"/>
      <c r="C8" s="75"/>
      <c r="D8" s="72"/>
      <c r="E8" s="72"/>
      <c r="F8" s="72"/>
      <c r="G8" s="75"/>
      <c r="H8" s="79"/>
      <c r="I8" s="80"/>
    </row>
    <row r="9" spans="2:9" ht="16.5" thickBot="1">
      <c r="B9" s="76"/>
      <c r="C9" s="76"/>
      <c r="D9" s="73"/>
      <c r="E9" s="73"/>
      <c r="F9" s="73"/>
      <c r="G9" s="76"/>
      <c r="H9" s="40" t="s">
        <v>17</v>
      </c>
      <c r="I9" s="40" t="s">
        <v>23</v>
      </c>
    </row>
    <row r="10" spans="2:9" ht="51.75" customHeight="1">
      <c r="B10" s="41">
        <v>1</v>
      </c>
      <c r="C10" s="46" t="str">
        <f ca="1">HYPERLINK("["&amp;MID(CELL("имяфайла"),SEARCH("[",CELL("имяфайла"))+1,SEARCH("]",CELL("имяфайла"))-SEARCH("[",CELL("имяфайла"))-1)&amp;"]"&amp;$B10&amp;"!C1",IF(ISBLANK(INDIRECT(ADDRESS(1,3,,1,B10)))=TRUE,"",INDIRECT(ADDRESS(1,3,,1,B10))&amp;" "&amp;TEXT(INDIRECT(ADDRESS(2,5,,1,B10)),"ДД.ММ.ГГГГ")&amp;" йилдаги № "&amp;INDIRECT(ADDRESS(2,3,,1,B10))&amp;" сонли шартнома"))</f>
        <v/>
      </c>
      <c r="D10" s="43" t="str" cm="1">
        <f t="array" aca="1" ref="D10" ca="1">IF(ISBLANK(INDIRECT(ADDRESS(1,3,,1,B10)))=TRUE,"",DATE(YEAR($B$4),MONTH($B$4)+1,DAY(($B$4)))-1)</f>
        <v/>
      </c>
      <c r="E10" s="42" t="str" cm="1">
        <f t="array" aca="1" ref="E10" ca="1">+IF(ISBLANK(INDIRECT(ADDRESS(1,3,,1,B10)))=TRUE,"","Ўзбекистон Республикаси Марказий банк курси")</f>
        <v/>
      </c>
      <c r="F10" s="42" t="str" cm="1">
        <f t="array" aca="1" ref="F10" ca="1">+IF(ISBLANK(INDIRECT(ADDRESS(1,3,,1,B10)))=TRUE,"",(IF(SUMIFS(INDIRECT(B10&amp;"!"&amp;"$I$7:$I$1000"),INDIRECT(B10&amp;"!"&amp;"$C$7:$C$1000"),"&gt;="&amp;DATE(YEAR($B$4),MONTH($B$4),1),INDIRECT(B10&amp;"!"&amp;"$C$7:$C$1000"),"&lt;="&amp;DATE(YEAR($B$4),MONTH($B$4)+1,1)-1)&gt;0,"Курс фарқидан кўрилган даромадлар","Курс фарқидан кўрилган зарарлар")))</f>
        <v/>
      </c>
      <c r="G10" s="44">
        <f ca="1">ABS(SUMIFS(INDIRECT(B10&amp;"!"&amp;"$I$7:$I$1000"),INDIRECT(B10&amp;"!"&amp;"$C$7:$C$1000"),"&gt;="&amp;DATE(YEAR($B$4),MONTH($B$4),1),INDIRECT(B10&amp;"!"&amp;"$C$7:$C$1000"),"&lt;="&amp;DATE(YEAR($B$4),MONTH($B$4)+1,1)-1))</f>
        <v>0</v>
      </c>
      <c r="H10" s="44">
        <f ca="1">IFERROR(LOOKUP(DATE(YEAR($B$4),MONTH($B$4)+1,DAY($B$4))-1,INDIRECT(B10&amp;"!"&amp;"$C$7:$C$1000"),INDIRECT(B10&amp;"!"&amp;"$J$7:$J$1000")),0)</f>
        <v>0</v>
      </c>
      <c r="I10" s="44">
        <f ca="1">IFERROR(LOOKUP(DATE(YEAR($B$4),MONTH($B$4)+1,DAY($B$4))-1,INDIRECT(B10&amp;"!"&amp;"$C$7:$C$1000"),INDIRECT(B10&amp;"!"&amp;"$K$7:$K$1000")),0)</f>
        <v>0</v>
      </c>
    </row>
    <row r="11" spans="2:9" ht="47.25">
      <c r="B11" s="45">
        <f>+B10+1</f>
        <v>2</v>
      </c>
      <c r="C11" s="46" t="str">
        <f t="shared" ref="C11:C25" ca="1" si="0">HYPERLINK("["&amp;MID(CELL("имяфайла"),SEARCH("[",CELL("имяфайла"))+1,SEARCH("]",CELL("имяфайла"))-SEARCH("[",CELL("имяфайла"))-1)&amp;"]"&amp;$B11&amp;"!C1",IF(ISBLANK(INDIRECT(ADDRESS(1,3,,1,B11)))=TRUE,"",INDIRECT(ADDRESS(1,3,,1,B11))&amp;" "&amp;TEXT(INDIRECT(ADDRESS(2,5,,1,B11)),"ДД.ММ.ГГГГ")&amp;" йилдаги № "&amp;INDIRECT(ADDRESS(2,3,,1,B11))&amp;" сонли шартнома"))</f>
        <v/>
      </c>
      <c r="D11" s="47" t="str" cm="1">
        <f t="array" aca="1" ref="D11" ca="1">IF(ISBLANK(INDIRECT(ADDRESS(1,3,,1,B11)))=TRUE,"",DATE(YEAR($B$4),MONTH($B$4)+1,DAY(($B$4)))-1)</f>
        <v/>
      </c>
      <c r="E11" s="46" t="str" cm="1">
        <f t="array" aca="1" ref="E11" ca="1">+IF(ISBLANK(INDIRECT(ADDRESS(1,3,,1,B11)))=TRUE,"","Ўзбекистон Республикаси Марказий банк курси")</f>
        <v/>
      </c>
      <c r="F11" s="46" t="str" cm="1">
        <f t="array" aca="1" ref="F11" ca="1">+IF(ISBLANK(INDIRECT(ADDRESS(1,3,,1,B11)))=TRUE,"",(IF(SUMIFS(INDIRECT(B11&amp;"!"&amp;"$I$7:$I$1000"),INDIRECT(B11&amp;"!"&amp;"$C$7:$C$1000"),"&gt;="&amp;DATE(YEAR($B$4),MONTH($B$4),1),INDIRECT(B11&amp;"!"&amp;"$C$7:$C$1000"),"&lt;="&amp;DATE(YEAR($B$4),MONTH($B$4)+1,1)-1)&gt;0,"Курс фарқидан кўрилган даромадлар","Курс фарқидан кўрилган зарарлар")))</f>
        <v/>
      </c>
      <c r="G11" s="48">
        <f t="shared" ref="G11:G25" ca="1" si="1">ABS(SUMIFS(INDIRECT(B11&amp;"!"&amp;"$I$7:$I$1000"),INDIRECT(B11&amp;"!"&amp;"$C$7:$C$1000"),"&gt;="&amp;DATE(YEAR($B$4),MONTH($B$4),1),INDIRECT(B11&amp;"!"&amp;"$C$7:$C$1000"),"&lt;="&amp;DATE(YEAR($B$4),MONTH($B$4)+1,1)-1))</f>
        <v>0</v>
      </c>
      <c r="H11" s="48">
        <f t="shared" ref="H11:H25" ca="1" si="2">IFERROR(LOOKUP(DATE(YEAR($B$4),MONTH($B$4)+1,DAY($B$4))-1,INDIRECT(B11&amp;"!"&amp;"$C$7:$C$1000"),INDIRECT(B11&amp;"!"&amp;"$J$7:$J$1000")),0)</f>
        <v>0</v>
      </c>
      <c r="I11" s="48">
        <f t="shared" ref="I11:I25" ca="1" si="3">IFERROR(LOOKUP(DATE(YEAR($B$4),MONTH($B$4)+1,DAY($B$4))-1,INDIRECT(B11&amp;"!"&amp;"$C$7:$C$1000"),INDIRECT(B11&amp;"!"&amp;"$K$7:$K$1000")),0)</f>
        <v>0</v>
      </c>
    </row>
    <row r="12" spans="2:9" ht="47.25">
      <c r="B12" s="45">
        <f t="shared" ref="B12:B25" si="4">+B11+1</f>
        <v>3</v>
      </c>
      <c r="C12" s="46" t="str">
        <f t="shared" ca="1" si="0"/>
        <v/>
      </c>
      <c r="D12" s="47" t="str" cm="1">
        <f t="array" aca="1" ref="D12" ca="1">IF(ISBLANK(INDIRECT(ADDRESS(1,3,,1,B12)))=TRUE,"",DATE(YEAR($B$4),MONTH($B$4)+1,DAY(($B$4)))-1)</f>
        <v/>
      </c>
      <c r="E12" s="46" t="str" cm="1">
        <f t="array" aca="1" ref="E12" ca="1">+IF(ISBLANK(INDIRECT(ADDRESS(1,3,,1,B12)))=TRUE,"","Ўзбекистон Республикаси Марказий банк курси")</f>
        <v/>
      </c>
      <c r="F12" s="46" t="str" cm="1">
        <f t="array" aca="1" ref="F12" ca="1">+IF(ISBLANK(INDIRECT(ADDRESS(1,3,,1,B12)))=TRUE,"",(IF(SUMIFS(INDIRECT(B12&amp;"!"&amp;"$I$7:$I$1000"),INDIRECT(B12&amp;"!"&amp;"$C$7:$C$1000"),"&gt;="&amp;DATE(YEAR($B$4),MONTH($B$4),1),INDIRECT(B12&amp;"!"&amp;"$C$7:$C$1000"),"&lt;="&amp;DATE(YEAR($B$4),MONTH($B$4)+1,1)-1)&gt;0,"Курс фарқидан кўрилган даромадлар","Курс фарқидан кўрилган зарарлар")))</f>
        <v/>
      </c>
      <c r="G12" s="48">
        <f t="shared" ca="1" si="1"/>
        <v>0</v>
      </c>
      <c r="H12" s="48">
        <f t="shared" ca="1" si="2"/>
        <v>0</v>
      </c>
      <c r="I12" s="48">
        <f t="shared" ca="1" si="3"/>
        <v>0</v>
      </c>
    </row>
    <row r="13" spans="2:9" ht="47.25">
      <c r="B13" s="45">
        <f t="shared" si="4"/>
        <v>4</v>
      </c>
      <c r="C13" s="46" t="str">
        <f t="shared" ca="1" si="0"/>
        <v/>
      </c>
      <c r="D13" s="47" t="str" cm="1">
        <f t="array" aca="1" ref="D13" ca="1">IF(ISBLANK(INDIRECT(ADDRESS(1,3,,1,B13)))=TRUE,"",DATE(YEAR($B$4),MONTH($B$4)+1,DAY(($B$4)))-1)</f>
        <v/>
      </c>
      <c r="E13" s="46" t="str" cm="1">
        <f t="array" aca="1" ref="E13" ca="1">+IF(ISBLANK(INDIRECT(ADDRESS(1,3,,1,B13)))=TRUE,"","Ўзбекистон Республикаси Марказий банк курси")</f>
        <v/>
      </c>
      <c r="F13" s="46" t="str" cm="1">
        <f t="array" aca="1" ref="F13" ca="1">+IF(ISBLANK(INDIRECT(ADDRESS(1,3,,1,B13)))=TRUE,"",(IF(SUMIFS(INDIRECT(B13&amp;"!"&amp;"$I$7:$I$1000"),INDIRECT(B13&amp;"!"&amp;"$C$7:$C$1000"),"&gt;="&amp;DATE(YEAR($B$4),MONTH($B$4),1),INDIRECT(B13&amp;"!"&amp;"$C$7:$C$1000"),"&lt;="&amp;DATE(YEAR($B$4),MONTH($B$4)+1,1)-1)&gt;0,"Курс фарқидан кўрилган даромадлар","Курс фарқидан кўрилган зарарлар")))</f>
        <v/>
      </c>
      <c r="G13" s="48">
        <f t="shared" ca="1" si="1"/>
        <v>0</v>
      </c>
      <c r="H13" s="48">
        <f t="shared" ca="1" si="2"/>
        <v>0</v>
      </c>
      <c r="I13" s="48">
        <f t="shared" ca="1" si="3"/>
        <v>0</v>
      </c>
    </row>
    <row r="14" spans="2:9" ht="47.25">
      <c r="B14" s="45">
        <f t="shared" si="4"/>
        <v>5</v>
      </c>
      <c r="C14" s="46" t="str">
        <f t="shared" ca="1" si="0"/>
        <v/>
      </c>
      <c r="D14" s="47" t="str" cm="1">
        <f t="array" aca="1" ref="D14" ca="1">IF(ISBLANK(INDIRECT(ADDRESS(1,3,,1,B14)))=TRUE,"",DATE(YEAR($B$4),MONTH($B$4)+1,DAY(($B$4)))-1)</f>
        <v/>
      </c>
      <c r="E14" s="46" t="str" cm="1">
        <f t="array" aca="1" ref="E14" ca="1">+IF(ISBLANK(INDIRECT(ADDRESS(1,3,,1,B14)))=TRUE,"","Ўзбекистон Республикаси Марказий банк курси")</f>
        <v/>
      </c>
      <c r="F14" s="46" t="str" cm="1">
        <f t="array" aca="1" ref="F14" ca="1">+IF(ISBLANK(INDIRECT(ADDRESS(1,3,,1,B14)))=TRUE,"",(IF(SUMIFS(INDIRECT(B14&amp;"!"&amp;"$I$7:$I$1000"),INDIRECT(B14&amp;"!"&amp;"$C$7:$C$1000"),"&gt;="&amp;DATE(YEAR($B$4),MONTH($B$4),1),INDIRECT(B14&amp;"!"&amp;"$C$7:$C$1000"),"&lt;="&amp;DATE(YEAR($B$4),MONTH($B$4)+1,1)-1)&gt;0,"Курс фарқидан кўрилган даромадлар","Курс фарқидан кўрилган зарарлар")))</f>
        <v/>
      </c>
      <c r="G14" s="48">
        <f t="shared" ca="1" si="1"/>
        <v>0</v>
      </c>
      <c r="H14" s="48">
        <f t="shared" ca="1" si="2"/>
        <v>0</v>
      </c>
      <c r="I14" s="48">
        <f t="shared" ca="1" si="3"/>
        <v>0</v>
      </c>
    </row>
    <row r="15" spans="2:9" ht="47.25">
      <c r="B15" s="45">
        <f t="shared" si="4"/>
        <v>6</v>
      </c>
      <c r="C15" s="46" t="str">
        <f t="shared" ca="1" si="0"/>
        <v/>
      </c>
      <c r="D15" s="47" t="str" cm="1">
        <f t="array" aca="1" ref="D15" ca="1">IF(ISBLANK(INDIRECT(ADDRESS(1,3,,1,B15)))=TRUE,"",DATE(YEAR($B$4),MONTH($B$4)+1,DAY(($B$4)))-1)</f>
        <v/>
      </c>
      <c r="E15" s="46" t="str" cm="1">
        <f t="array" aca="1" ref="E15" ca="1">+IF(ISBLANK(INDIRECT(ADDRESS(1,3,,1,B15)))=TRUE,"","Ўзбекистон Республикаси Марказий банк курси")</f>
        <v/>
      </c>
      <c r="F15" s="46" t="str" cm="1">
        <f t="array" aca="1" ref="F15" ca="1">+IF(ISBLANK(INDIRECT(ADDRESS(1,3,,1,B15)))=TRUE,"",(IF(SUMIFS(INDIRECT(B15&amp;"!"&amp;"$I$7:$I$1000"),INDIRECT(B15&amp;"!"&amp;"$C$7:$C$1000"),"&gt;="&amp;DATE(YEAR($B$4),MONTH($B$4),1),INDIRECT(B15&amp;"!"&amp;"$C$7:$C$1000"),"&lt;="&amp;DATE(YEAR($B$4),MONTH($B$4)+1,1)-1)&gt;0,"Курс фарқидан кўрилган даромадлар","Курс фарқидан кўрилган зарарлар")))</f>
        <v/>
      </c>
      <c r="G15" s="48">
        <f t="shared" ca="1" si="1"/>
        <v>0</v>
      </c>
      <c r="H15" s="48">
        <f t="shared" ca="1" si="2"/>
        <v>0</v>
      </c>
      <c r="I15" s="48">
        <f t="shared" ca="1" si="3"/>
        <v>0</v>
      </c>
    </row>
    <row r="16" spans="2:9" ht="47.25">
      <c r="B16" s="45">
        <f t="shared" si="4"/>
        <v>7</v>
      </c>
      <c r="C16" s="46" t="str">
        <f t="shared" ca="1" si="0"/>
        <v/>
      </c>
      <c r="D16" s="47" t="str" cm="1">
        <f t="array" aca="1" ref="D16" ca="1">IF(ISBLANK(INDIRECT(ADDRESS(1,3,,1,B16)))=TRUE,"",DATE(YEAR($B$4),MONTH($B$4)+1,DAY(($B$4)))-1)</f>
        <v/>
      </c>
      <c r="E16" s="46" t="str" cm="1">
        <f t="array" aca="1" ref="E16" ca="1">+IF(ISBLANK(INDIRECT(ADDRESS(1,3,,1,B16)))=TRUE,"","Ўзбекистон Республикаси Марказий банк курси")</f>
        <v/>
      </c>
      <c r="F16" s="46" t="str" cm="1">
        <f t="array" aca="1" ref="F16" ca="1">+IF(ISBLANK(INDIRECT(ADDRESS(1,3,,1,B16)))=TRUE,"",(IF(SUMIFS(INDIRECT(B16&amp;"!"&amp;"$I$7:$I$1000"),INDIRECT(B16&amp;"!"&amp;"$C$7:$C$1000"),"&gt;="&amp;DATE(YEAR($B$4),MONTH($B$4),1),INDIRECT(B16&amp;"!"&amp;"$C$7:$C$1000"),"&lt;="&amp;DATE(YEAR($B$4),MONTH($B$4)+1,1)-1)&gt;0,"Курс фарқидан кўрилган даромадлар","Курс фарқидан кўрилган зарарлар")))</f>
        <v/>
      </c>
      <c r="G16" s="48">
        <f t="shared" ca="1" si="1"/>
        <v>0</v>
      </c>
      <c r="H16" s="48">
        <f t="shared" ca="1" si="2"/>
        <v>0</v>
      </c>
      <c r="I16" s="48">
        <f t="shared" ca="1" si="3"/>
        <v>0</v>
      </c>
    </row>
    <row r="17" spans="2:9" ht="47.25">
      <c r="B17" s="45">
        <f t="shared" si="4"/>
        <v>8</v>
      </c>
      <c r="C17" s="46" t="str">
        <f t="shared" ca="1" si="0"/>
        <v/>
      </c>
      <c r="D17" s="47" t="str" cm="1">
        <f t="array" aca="1" ref="D17" ca="1">IF(ISBLANK(INDIRECT(ADDRESS(1,3,,1,B17)))=TRUE,"",DATE(YEAR($B$4),MONTH($B$4)+1,DAY(($B$4)))-1)</f>
        <v/>
      </c>
      <c r="E17" s="46" t="str" cm="1">
        <f t="array" aca="1" ref="E17" ca="1">+IF(ISBLANK(INDIRECT(ADDRESS(1,3,,1,B17)))=TRUE,"","Ўзбекистон Республикаси Марказий банк курси")</f>
        <v/>
      </c>
      <c r="F17" s="46" t="str" cm="1">
        <f t="array" aca="1" ref="F17" ca="1">+IF(ISBLANK(INDIRECT(ADDRESS(1,3,,1,B17)))=TRUE,"",(IF(SUMIFS(INDIRECT(B17&amp;"!"&amp;"$I$7:$I$1000"),INDIRECT(B17&amp;"!"&amp;"$C$7:$C$1000"),"&gt;="&amp;DATE(YEAR($B$4),MONTH($B$4),1),INDIRECT(B17&amp;"!"&amp;"$C$7:$C$1000"),"&lt;="&amp;DATE(YEAR($B$4),MONTH($B$4)+1,1)-1)&gt;0,"Курс фарқидан кўрилган даромадлар","Курс фарқидан кўрилган зарарлар")))</f>
        <v/>
      </c>
      <c r="G17" s="48">
        <f t="shared" ca="1" si="1"/>
        <v>0</v>
      </c>
      <c r="H17" s="48">
        <f t="shared" ca="1" si="2"/>
        <v>0</v>
      </c>
      <c r="I17" s="48">
        <f t="shared" ca="1" si="3"/>
        <v>0</v>
      </c>
    </row>
    <row r="18" spans="2:9" ht="31.5">
      <c r="B18" s="45">
        <f t="shared" si="4"/>
        <v>9</v>
      </c>
      <c r="C18" s="46" t="str">
        <f t="shared" ca="1" si="0"/>
        <v/>
      </c>
      <c r="D18" s="47" t="str" cm="1">
        <f t="array" aca="1" ref="D18" ca="1">IF(ISBLANK(INDIRECT(ADDRESS(1,3,,1,B18)))=TRUE,"",DATE(YEAR($B$4),MONTH($B$4)+1,DAY(($B$4)))-1)</f>
        <v/>
      </c>
      <c r="E18" s="46" t="str" cm="1">
        <f t="array" aca="1" ref="E18" ca="1">+IF(ISBLANK(INDIRECT(ADDRESS(1,3,,1,B18)))=TRUE,"","Ўзбекистон Республикаси Марказий банк курси")</f>
        <v/>
      </c>
      <c r="F18" s="46" t="str" cm="1">
        <f t="array" aca="1" ref="F18" ca="1">+IF(ISBLANK(INDIRECT(ADDRESS(1,3,,1,B18)))=TRUE,"",(IF(SUMIFS(INDIRECT(B18&amp;"!"&amp;"$I$7:$I$1000"),INDIRECT(B18&amp;"!"&amp;"$C$7:$C$1000"),"&gt;="&amp;DATE(YEAR($B$4),MONTH($B$4),1),INDIRECT(B18&amp;"!"&amp;"$C$7:$C$1000"),"&lt;="&amp;DATE(YEAR($B$4),MONTH($B$4)+1,1)-1)&gt;0,"Курс фарқидан кўрилган даромадлар","Курс фарқидан кўрилган зарарлар")))</f>
        <v/>
      </c>
      <c r="G18" s="48">
        <f t="shared" ca="1" si="1"/>
        <v>0</v>
      </c>
      <c r="H18" s="48">
        <f t="shared" ca="1" si="2"/>
        <v>0</v>
      </c>
      <c r="I18" s="48">
        <f t="shared" ca="1" si="3"/>
        <v>0</v>
      </c>
    </row>
    <row r="19" spans="2:9" ht="31.5">
      <c r="B19" s="45">
        <f t="shared" si="4"/>
        <v>10</v>
      </c>
      <c r="C19" s="46" t="str">
        <f t="shared" ca="1" si="0"/>
        <v/>
      </c>
      <c r="D19" s="47" t="str" cm="1">
        <f t="array" aca="1" ref="D19" ca="1">IF(ISBLANK(INDIRECT(ADDRESS(1,3,,1,B19)))=TRUE,"",DATE(YEAR($B$4),MONTH($B$4)+1,DAY(($B$4)))-1)</f>
        <v/>
      </c>
      <c r="E19" s="46" t="str" cm="1">
        <f t="array" aca="1" ref="E19" ca="1">+IF(ISBLANK(INDIRECT(ADDRESS(1,3,,1,B19)))=TRUE,"","Ўзбекистон Республикаси Марказий банк курси")</f>
        <v/>
      </c>
      <c r="F19" s="46" t="str" cm="1">
        <f t="array" aca="1" ref="F19" ca="1">+IF(ISBLANK(INDIRECT(ADDRESS(1,3,,1,B19)))=TRUE,"",(IF(SUMIFS(INDIRECT(B19&amp;"!"&amp;"$I$7:$I$1000"),INDIRECT(B19&amp;"!"&amp;"$C$7:$C$1000"),"&gt;="&amp;DATE(YEAR($B$4),MONTH($B$4),1),INDIRECT(B19&amp;"!"&amp;"$C$7:$C$1000"),"&lt;="&amp;DATE(YEAR($B$4),MONTH($B$4)+1,1)-1)&gt;0,"Курс фарқидан кўрилган даромадлар","Курс фарқидан кўрилган зарарлар")))</f>
        <v/>
      </c>
      <c r="G19" s="48">
        <f t="shared" ca="1" si="1"/>
        <v>0</v>
      </c>
      <c r="H19" s="48">
        <f t="shared" ca="1" si="2"/>
        <v>0</v>
      </c>
      <c r="I19" s="48">
        <f t="shared" ca="1" si="3"/>
        <v>0</v>
      </c>
    </row>
    <row r="20" spans="2:9" ht="31.5">
      <c r="B20" s="45">
        <f t="shared" si="4"/>
        <v>11</v>
      </c>
      <c r="C20" s="46" t="str">
        <f t="shared" ca="1" si="0"/>
        <v/>
      </c>
      <c r="D20" s="47" t="str" cm="1">
        <f t="array" aca="1" ref="D20" ca="1">IF(ISBLANK(INDIRECT(ADDRESS(1,3,,1,B20)))=TRUE,"",DATE(YEAR($B$4),MONTH($B$4)+1,DAY(($B$4)))-1)</f>
        <v/>
      </c>
      <c r="E20" s="46" t="str" cm="1">
        <f t="array" aca="1" ref="E20" ca="1">+IF(ISBLANK(INDIRECT(ADDRESS(1,3,,1,B20)))=TRUE,"","Ўзбекистон Республикаси Марказий банк курси")</f>
        <v/>
      </c>
      <c r="F20" s="46" t="str" cm="1">
        <f t="array" aca="1" ref="F20" ca="1">+IF(ISBLANK(INDIRECT(ADDRESS(1,3,,1,B20)))=TRUE,"",(IF(SUMIFS(INDIRECT(B20&amp;"!"&amp;"$I$7:$I$1000"),INDIRECT(B20&amp;"!"&amp;"$C$7:$C$1000"),"&gt;="&amp;DATE(YEAR($B$4),MONTH($B$4),1),INDIRECT(B20&amp;"!"&amp;"$C$7:$C$1000"),"&lt;="&amp;DATE(YEAR($B$4),MONTH($B$4)+1,1)-1)&gt;0,"Курс фарқидан кўрилган даромадлар","Курс фарқидан кўрилган зарарлар")))</f>
        <v/>
      </c>
      <c r="G20" s="48">
        <f t="shared" ca="1" si="1"/>
        <v>0</v>
      </c>
      <c r="H20" s="48">
        <f t="shared" ca="1" si="2"/>
        <v>0</v>
      </c>
      <c r="I20" s="48">
        <f t="shared" ca="1" si="3"/>
        <v>0</v>
      </c>
    </row>
    <row r="21" spans="2:9" ht="31.5">
      <c r="B21" s="45">
        <f t="shared" si="4"/>
        <v>12</v>
      </c>
      <c r="C21" s="46" t="str">
        <f t="shared" ca="1" si="0"/>
        <v/>
      </c>
      <c r="D21" s="47" t="str" cm="1">
        <f t="array" aca="1" ref="D21" ca="1">IF(ISBLANK(INDIRECT(ADDRESS(1,3,,1,B21)))=TRUE,"",DATE(YEAR($B$4),MONTH($B$4)+1,DAY(($B$4)))-1)</f>
        <v/>
      </c>
      <c r="E21" s="46" t="str" cm="1">
        <f t="array" aca="1" ref="E21" ca="1">+IF(ISBLANK(INDIRECT(ADDRESS(1,3,,1,B21)))=TRUE,"","Ўзбекистон Республикаси Марказий банк курси")</f>
        <v/>
      </c>
      <c r="F21" s="46" t="str" cm="1">
        <f t="array" aca="1" ref="F21" ca="1">+IF(ISBLANK(INDIRECT(ADDRESS(1,3,,1,B21)))=TRUE,"",(IF(SUMIFS(INDIRECT(B21&amp;"!"&amp;"$I$7:$I$1000"),INDIRECT(B21&amp;"!"&amp;"$C$7:$C$1000"),"&gt;="&amp;DATE(YEAR($B$4),MONTH($B$4),1),INDIRECT(B21&amp;"!"&amp;"$C$7:$C$1000"),"&lt;="&amp;DATE(YEAR($B$4),MONTH($B$4)+1,1)-1)&gt;0,"Курс фарқидан кўрилган даромадлар","Курс фарқидан кўрилган зарарлар")))</f>
        <v/>
      </c>
      <c r="G21" s="48">
        <f t="shared" ca="1" si="1"/>
        <v>0</v>
      </c>
      <c r="H21" s="48">
        <f t="shared" ca="1" si="2"/>
        <v>0</v>
      </c>
      <c r="I21" s="48">
        <f t="shared" ca="1" si="3"/>
        <v>0</v>
      </c>
    </row>
    <row r="22" spans="2:9">
      <c r="B22" s="45">
        <f t="shared" si="4"/>
        <v>13</v>
      </c>
      <c r="C22" s="46" t="str">
        <f t="shared" ca="1" si="0"/>
        <v/>
      </c>
      <c r="D22" s="47" t="str" cm="1">
        <f t="array" aca="1" ref="D22" ca="1">IF(ISBLANK(INDIRECT(ADDRESS(1,3,,1,B22)))=TRUE,"",DATE(YEAR($B$4),MONTH($B$4)+1,DAY(($B$4)))-1)</f>
        <v/>
      </c>
      <c r="E22" s="46" t="str" cm="1">
        <f t="array" aca="1" ref="E22" ca="1">+IF(ISBLANK(INDIRECT(ADDRESS(1,3,,1,B22)))=TRUE,"","Ўзбекистон Республикаси Марказий банк курси")</f>
        <v/>
      </c>
      <c r="F22" s="46" t="str" cm="1">
        <f t="array" aca="1" ref="F22" ca="1">+IF(ISBLANK(INDIRECT(ADDRESS(1,3,,1,B22)))=TRUE,"",(IF(SUMIFS(INDIRECT(B22&amp;"!"&amp;"$I$7:$I$1000"),INDIRECT(B22&amp;"!"&amp;"$C$7:$C$1000"),"&gt;="&amp;DATE(YEAR($B$4),MONTH($B$4),1),INDIRECT(B22&amp;"!"&amp;"$C$7:$C$1000"),"&lt;="&amp;DATE(YEAR($B$4),MONTH($B$4)+1,1)-1)&gt;0,"Курс фарқидан кўрилган даромадлар","Курс фарқидан кўрилган зарарлар")))</f>
        <v/>
      </c>
      <c r="G22" s="48">
        <f t="shared" ca="1" si="1"/>
        <v>0</v>
      </c>
      <c r="H22" s="48">
        <f t="shared" ca="1" si="2"/>
        <v>0</v>
      </c>
      <c r="I22" s="48">
        <f t="shared" ca="1" si="3"/>
        <v>0</v>
      </c>
    </row>
    <row r="23" spans="2:9">
      <c r="B23" s="45">
        <f t="shared" si="4"/>
        <v>14</v>
      </c>
      <c r="C23" s="46" t="str">
        <f t="shared" ca="1" si="0"/>
        <v/>
      </c>
      <c r="D23" s="47" t="str" cm="1">
        <f t="array" aca="1" ref="D23" ca="1">IF(ISBLANK(INDIRECT(ADDRESS(1,3,,1,B23)))=TRUE,"",DATE(YEAR($B$4),MONTH($B$4)+1,DAY(($B$4)))-1)</f>
        <v/>
      </c>
      <c r="E23" s="46" t="str" cm="1">
        <f t="array" aca="1" ref="E23" ca="1">+IF(ISBLANK(INDIRECT(ADDRESS(1,3,,1,B23)))=TRUE,"","Ўзбекистон Республикаси Марказий банк курси")</f>
        <v/>
      </c>
      <c r="F23" s="46" t="str" cm="1">
        <f t="array" aca="1" ref="F23" ca="1">+IF(ISBLANK(INDIRECT(ADDRESS(1,3,,1,B23)))=TRUE,"",(IF(SUMIFS(INDIRECT(B23&amp;"!"&amp;"$I$7:$I$1000"),INDIRECT(B23&amp;"!"&amp;"$C$7:$C$1000"),"&gt;="&amp;DATE(YEAR($B$4),MONTH($B$4),1),INDIRECT(B23&amp;"!"&amp;"$C$7:$C$1000"),"&lt;="&amp;DATE(YEAR($B$4),MONTH($B$4)+1,1)-1)&gt;0,"Курс фарқидан кўрилган даромадлар","Курс фарқидан кўрилган зарарлар")))</f>
        <v/>
      </c>
      <c r="G23" s="48">
        <f t="shared" ca="1" si="1"/>
        <v>0</v>
      </c>
      <c r="H23" s="48">
        <f t="shared" ca="1" si="2"/>
        <v>0</v>
      </c>
      <c r="I23" s="48">
        <f t="shared" ca="1" si="3"/>
        <v>0</v>
      </c>
    </row>
    <row r="24" spans="2:9">
      <c r="B24" s="45">
        <f t="shared" si="4"/>
        <v>15</v>
      </c>
      <c r="C24" s="46" t="str">
        <f t="shared" ca="1" si="0"/>
        <v/>
      </c>
      <c r="D24" s="47" t="str" cm="1">
        <f t="array" aca="1" ref="D24" ca="1">IF(ISBLANK(INDIRECT(ADDRESS(1,3,,1,B24)))=TRUE,"",DATE(YEAR($B$4),MONTH($B$4)+1,DAY(($B$4)))-1)</f>
        <v/>
      </c>
      <c r="E24" s="46" t="str" cm="1">
        <f t="array" aca="1" ref="E24" ca="1">+IF(ISBLANK(INDIRECT(ADDRESS(1,3,,1,B24)))=TRUE,"","Ўзбекистон Республикаси Марказий банк курси")</f>
        <v/>
      </c>
      <c r="F24" s="46" t="str" cm="1">
        <f t="array" aca="1" ref="F24" ca="1">+IF(ISBLANK(INDIRECT(ADDRESS(1,3,,1,B24)))=TRUE,"",(IF(SUMIFS(INDIRECT(B24&amp;"!"&amp;"$I$7:$I$1000"),INDIRECT(B24&amp;"!"&amp;"$C$7:$C$1000"),"&gt;="&amp;DATE(YEAR($B$4),MONTH($B$4),1),INDIRECT(B24&amp;"!"&amp;"$C$7:$C$1000"),"&lt;="&amp;DATE(YEAR($B$4),MONTH($B$4)+1,1)-1)&gt;0,"Курс фарқидан кўрилган даромадлар","Курс фарқидан кўрилган зарарлар")))</f>
        <v/>
      </c>
      <c r="G24" s="48">
        <f t="shared" ca="1" si="1"/>
        <v>0</v>
      </c>
      <c r="H24" s="48">
        <f t="shared" ca="1" si="2"/>
        <v>0</v>
      </c>
      <c r="I24" s="48">
        <f t="shared" ca="1" si="3"/>
        <v>0</v>
      </c>
    </row>
    <row r="25" spans="2:9">
      <c r="B25" s="45">
        <f t="shared" si="4"/>
        <v>16</v>
      </c>
      <c r="C25" s="46" t="str">
        <f t="shared" ca="1" si="0"/>
        <v/>
      </c>
      <c r="D25" s="47" t="str" cm="1">
        <f t="array" aca="1" ref="D25" ca="1">IF(ISBLANK(INDIRECT(ADDRESS(1,3,,1,B25)))=TRUE,"",DATE(YEAR($B$4),MONTH($B$4)+1,DAY(($B$4)))-1)</f>
        <v/>
      </c>
      <c r="E25" s="46" t="str" cm="1">
        <f t="array" aca="1" ref="E25" ca="1">+IF(ISBLANK(INDIRECT(ADDRESS(1,3,,1,B25)))=TRUE,"","Ўзбекистон Республикаси Марказий банк курси")</f>
        <v/>
      </c>
      <c r="F25" s="46" t="str" cm="1">
        <f t="array" aca="1" ref="F25" ca="1">+IF(ISBLANK(INDIRECT(ADDRESS(1,3,,1,B25)))=TRUE,"",(IF(SUMIFS(INDIRECT(B25&amp;"!"&amp;"$I$7:$I$1000"),INDIRECT(B25&amp;"!"&amp;"$C$7:$C$1000"),"&gt;="&amp;DATE(YEAR($B$4),MONTH($B$4),1),INDIRECT(B25&amp;"!"&amp;"$C$7:$C$1000"),"&lt;="&amp;DATE(YEAR($B$4),MONTH($B$4)+1,1)-1)&gt;0,"Курс фарқидан кўрилган даромадлар","Курс фарқидан кўрилган зарарлар")))</f>
        <v/>
      </c>
      <c r="G25" s="48">
        <f t="shared" ca="1" si="1"/>
        <v>0</v>
      </c>
      <c r="H25" s="48">
        <f t="shared" ca="1" si="2"/>
        <v>0</v>
      </c>
      <c r="I25" s="48">
        <f t="shared" ca="1" si="3"/>
        <v>0</v>
      </c>
    </row>
    <row r="26" spans="2:9">
      <c r="B26" s="45"/>
      <c r="C26" s="46"/>
      <c r="D26" s="47"/>
      <c r="E26" s="46"/>
      <c r="F26" s="46"/>
      <c r="G26" s="48"/>
      <c r="H26" s="48"/>
      <c r="I26" s="48"/>
    </row>
    <row r="27" spans="2:9">
      <c r="B27" s="45"/>
      <c r="C27" s="46"/>
      <c r="D27" s="47"/>
      <c r="E27" s="46"/>
      <c r="F27" s="46"/>
      <c r="G27" s="48"/>
      <c r="H27" s="48"/>
      <c r="I27" s="48"/>
    </row>
    <row r="28" spans="2:9">
      <c r="B28" s="45"/>
      <c r="C28" s="46"/>
      <c r="D28" s="47"/>
      <c r="E28" s="46"/>
      <c r="F28" s="46"/>
      <c r="G28" s="48"/>
      <c r="H28" s="48"/>
      <c r="I28" s="48"/>
    </row>
    <row r="29" spans="2:9">
      <c r="B29" s="45"/>
      <c r="C29" s="46"/>
      <c r="D29" s="47"/>
      <c r="E29" s="46"/>
      <c r="F29" s="46"/>
      <c r="G29" s="48"/>
      <c r="H29" s="48"/>
      <c r="I29" s="48"/>
    </row>
    <row r="30" spans="2:9">
      <c r="B30" s="45"/>
      <c r="C30" s="46"/>
      <c r="D30" s="47"/>
      <c r="E30" s="46"/>
      <c r="F30" s="46"/>
      <c r="G30" s="48"/>
      <c r="H30" s="48"/>
      <c r="I30" s="48"/>
    </row>
    <row r="31" spans="2:9">
      <c r="B31" s="45"/>
      <c r="C31" s="46"/>
      <c r="D31" s="47"/>
      <c r="E31" s="46"/>
      <c r="F31" s="46"/>
      <c r="G31" s="48"/>
      <c r="H31" s="48"/>
      <c r="I31" s="48"/>
    </row>
    <row r="32" spans="2:9">
      <c r="B32" s="45"/>
      <c r="C32" s="46"/>
      <c r="D32" s="47"/>
      <c r="E32" s="46"/>
      <c r="F32" s="46"/>
      <c r="G32" s="48"/>
      <c r="H32" s="48"/>
      <c r="I32" s="48"/>
    </row>
    <row r="33" spans="2:9">
      <c r="B33" s="45"/>
      <c r="C33" s="46"/>
      <c r="D33" s="47"/>
      <c r="E33" s="46"/>
      <c r="F33" s="46"/>
      <c r="G33" s="48"/>
      <c r="H33" s="48"/>
      <c r="I33" s="48"/>
    </row>
    <row r="34" spans="2:9">
      <c r="B34" s="45"/>
      <c r="C34" s="46"/>
      <c r="D34" s="47"/>
      <c r="E34" s="46"/>
      <c r="F34" s="46"/>
      <c r="G34" s="48"/>
      <c r="H34" s="48"/>
      <c r="I34" s="48"/>
    </row>
    <row r="35" spans="2:9">
      <c r="B35" s="45"/>
      <c r="C35" s="46"/>
      <c r="D35" s="47"/>
      <c r="E35" s="46"/>
      <c r="F35" s="46"/>
      <c r="G35" s="48"/>
      <c r="H35" s="48"/>
      <c r="I35" s="48"/>
    </row>
    <row r="36" spans="2:9">
      <c r="B36" s="45"/>
      <c r="C36" s="46"/>
      <c r="D36" s="47"/>
      <c r="E36" s="46"/>
      <c r="F36" s="46"/>
      <c r="G36" s="48"/>
      <c r="H36" s="48"/>
      <c r="I36" s="48"/>
    </row>
    <row r="37" spans="2:9">
      <c r="B37" s="45"/>
      <c r="C37" s="46"/>
      <c r="D37" s="47"/>
      <c r="E37" s="46"/>
      <c r="F37" s="46"/>
      <c r="G37" s="48"/>
      <c r="H37" s="48"/>
      <c r="I37" s="48"/>
    </row>
    <row r="38" spans="2:9">
      <c r="B38" s="45"/>
      <c r="C38" s="46"/>
      <c r="D38" s="47"/>
      <c r="E38" s="46"/>
      <c r="F38" s="46"/>
      <c r="G38" s="48"/>
      <c r="H38" s="48"/>
      <c r="I38" s="48"/>
    </row>
    <row r="39" spans="2:9">
      <c r="B39" s="45"/>
      <c r="C39" s="46"/>
      <c r="D39" s="47"/>
      <c r="E39" s="46"/>
      <c r="F39" s="46"/>
      <c r="G39" s="48"/>
      <c r="H39" s="48"/>
      <c r="I39" s="48"/>
    </row>
    <row r="40" spans="2:9">
      <c r="B40" s="45"/>
      <c r="C40" s="46"/>
      <c r="D40" s="47"/>
      <c r="E40" s="46"/>
      <c r="F40" s="46"/>
      <c r="G40" s="48"/>
      <c r="H40" s="48"/>
      <c r="I40" s="48"/>
    </row>
    <row r="41" spans="2:9">
      <c r="B41" s="45"/>
      <c r="C41" s="46"/>
      <c r="D41" s="47"/>
      <c r="E41" s="46"/>
      <c r="F41" s="46"/>
      <c r="G41" s="48"/>
      <c r="H41" s="48"/>
      <c r="I41" s="48"/>
    </row>
    <row r="42" spans="2:9">
      <c r="B42" s="45"/>
      <c r="C42" s="46"/>
      <c r="D42" s="47"/>
      <c r="E42" s="46"/>
      <c r="F42" s="46"/>
      <c r="G42" s="48"/>
      <c r="H42" s="48"/>
      <c r="I42" s="48"/>
    </row>
    <row r="43" spans="2:9">
      <c r="B43" s="45"/>
      <c r="C43" s="46"/>
      <c r="D43" s="47"/>
      <c r="E43" s="46"/>
      <c r="F43" s="46"/>
      <c r="G43" s="48"/>
      <c r="H43" s="48"/>
      <c r="I43" s="48"/>
    </row>
    <row r="44" spans="2:9">
      <c r="B44" s="45"/>
      <c r="C44" s="46"/>
      <c r="D44" s="47"/>
      <c r="E44" s="46"/>
      <c r="F44" s="46"/>
      <c r="G44" s="48"/>
      <c r="H44" s="48"/>
      <c r="I44" s="48"/>
    </row>
    <row r="45" spans="2:9">
      <c r="B45" s="45"/>
      <c r="C45" s="46"/>
      <c r="D45" s="47"/>
      <c r="E45" s="46"/>
      <c r="F45" s="46"/>
      <c r="G45" s="48"/>
      <c r="H45" s="48"/>
      <c r="I45" s="48"/>
    </row>
    <row r="46" spans="2:9">
      <c r="B46" s="45"/>
      <c r="C46" s="46"/>
      <c r="D46" s="47"/>
      <c r="E46" s="46"/>
      <c r="F46" s="46"/>
      <c r="G46" s="48"/>
      <c r="H46" s="48"/>
      <c r="I46" s="48"/>
    </row>
    <row r="47" spans="2:9">
      <c r="B47" s="45"/>
      <c r="C47" s="46"/>
      <c r="D47" s="47"/>
      <c r="E47" s="46"/>
      <c r="F47" s="46"/>
      <c r="G47" s="48"/>
      <c r="H47" s="48"/>
      <c r="I47" s="48"/>
    </row>
    <row r="48" spans="2:9">
      <c r="B48" s="45"/>
      <c r="C48" s="46"/>
      <c r="D48" s="47"/>
      <c r="E48" s="46"/>
      <c r="F48" s="46"/>
      <c r="G48" s="48"/>
      <c r="H48" s="48"/>
      <c r="I48" s="48"/>
    </row>
    <row r="49" spans="2:9">
      <c r="B49" s="45"/>
      <c r="C49" s="46"/>
      <c r="D49" s="47"/>
      <c r="E49" s="46"/>
      <c r="F49" s="46"/>
      <c r="G49" s="48"/>
      <c r="H49" s="48"/>
      <c r="I49" s="48"/>
    </row>
    <row r="50" spans="2:9">
      <c r="B50" s="45"/>
      <c r="C50" s="46"/>
      <c r="D50" s="47"/>
      <c r="E50" s="46"/>
      <c r="F50" s="46"/>
      <c r="G50" s="48"/>
      <c r="H50" s="48"/>
      <c r="I50" s="48"/>
    </row>
    <row r="51" spans="2:9">
      <c r="B51" s="45"/>
      <c r="C51" s="46"/>
      <c r="D51" s="47"/>
      <c r="E51" s="46"/>
      <c r="F51" s="46"/>
      <c r="G51" s="48"/>
      <c r="H51" s="48"/>
      <c r="I51" s="48"/>
    </row>
    <row r="52" spans="2:9">
      <c r="B52" s="45"/>
      <c r="C52" s="46"/>
      <c r="D52" s="47"/>
      <c r="E52" s="46"/>
      <c r="F52" s="46"/>
      <c r="G52" s="48"/>
      <c r="H52" s="48"/>
      <c r="I52" s="48"/>
    </row>
    <row r="53" spans="2:9">
      <c r="B53" s="45"/>
      <c r="C53" s="46"/>
      <c r="D53" s="47"/>
      <c r="E53" s="46"/>
      <c r="F53" s="46"/>
      <c r="G53" s="48"/>
      <c r="H53" s="48"/>
      <c r="I53" s="48"/>
    </row>
    <row r="54" spans="2:9">
      <c r="B54" s="45"/>
      <c r="C54" s="46"/>
      <c r="D54" s="47"/>
      <c r="E54" s="46"/>
      <c r="F54" s="46"/>
      <c r="G54" s="48"/>
      <c r="H54" s="48"/>
      <c r="I54" s="48"/>
    </row>
    <row r="55" spans="2:9">
      <c r="B55" s="45"/>
      <c r="C55" s="46"/>
      <c r="D55" s="47"/>
      <c r="E55" s="46"/>
      <c r="F55" s="46"/>
      <c r="G55" s="48"/>
      <c r="H55" s="48"/>
      <c r="I55" s="48"/>
    </row>
    <row r="56" spans="2:9">
      <c r="B56" s="45"/>
      <c r="C56" s="46"/>
      <c r="D56" s="47"/>
      <c r="E56" s="46"/>
      <c r="F56" s="46"/>
      <c r="G56" s="48"/>
      <c r="H56" s="48"/>
      <c r="I56" s="48"/>
    </row>
    <row r="57" spans="2:9">
      <c r="B57" s="45"/>
      <c r="C57" s="46"/>
      <c r="D57" s="47"/>
      <c r="E57" s="46"/>
      <c r="F57" s="46"/>
      <c r="G57" s="48"/>
      <c r="H57" s="48"/>
      <c r="I57" s="48"/>
    </row>
    <row r="58" spans="2:9">
      <c r="B58" s="45"/>
      <c r="C58" s="46"/>
      <c r="D58" s="47"/>
      <c r="E58" s="46"/>
      <c r="F58" s="46"/>
      <c r="G58" s="48"/>
      <c r="H58" s="48"/>
      <c r="I58" s="48"/>
    </row>
    <row r="59" spans="2:9">
      <c r="B59" s="45"/>
      <c r="C59" s="46"/>
      <c r="D59" s="47"/>
      <c r="E59" s="46"/>
      <c r="F59" s="46"/>
      <c r="G59" s="48"/>
      <c r="H59" s="48"/>
      <c r="I59" s="48"/>
    </row>
    <row r="60" spans="2:9">
      <c r="B60" s="45"/>
      <c r="C60" s="46"/>
      <c r="D60" s="47"/>
      <c r="E60" s="46"/>
      <c r="F60" s="46"/>
      <c r="G60" s="48"/>
      <c r="H60" s="48"/>
      <c r="I60" s="48"/>
    </row>
    <row r="61" spans="2:9">
      <c r="B61" s="45"/>
      <c r="C61" s="46"/>
      <c r="D61" s="47"/>
      <c r="E61" s="46"/>
      <c r="F61" s="46"/>
      <c r="G61" s="48"/>
      <c r="H61" s="48"/>
      <c r="I61" s="48"/>
    </row>
    <row r="62" spans="2:9">
      <c r="B62" s="45"/>
      <c r="C62" s="46"/>
      <c r="D62" s="47"/>
      <c r="E62" s="46"/>
      <c r="F62" s="46"/>
      <c r="G62" s="48"/>
      <c r="H62" s="48"/>
      <c r="I62" s="48"/>
    </row>
    <row r="63" spans="2:9">
      <c r="B63" s="45"/>
      <c r="C63" s="46"/>
      <c r="D63" s="47"/>
      <c r="E63" s="46"/>
      <c r="F63" s="46"/>
      <c r="G63" s="48"/>
      <c r="H63" s="48"/>
      <c r="I63" s="48"/>
    </row>
    <row r="64" spans="2:9">
      <c r="B64" s="45"/>
      <c r="C64" s="46"/>
      <c r="D64" s="47"/>
      <c r="E64" s="46"/>
      <c r="F64" s="46"/>
      <c r="G64" s="48"/>
      <c r="H64" s="48"/>
      <c r="I64" s="48"/>
    </row>
    <row r="65" spans="2:9">
      <c r="B65" s="45"/>
      <c r="C65" s="46"/>
      <c r="D65" s="47"/>
      <c r="E65" s="46"/>
      <c r="F65" s="46"/>
      <c r="G65" s="48"/>
      <c r="H65" s="48"/>
      <c r="I65" s="48"/>
    </row>
    <row r="66" spans="2:9">
      <c r="B66" s="45"/>
      <c r="C66" s="46"/>
      <c r="D66" s="47"/>
      <c r="E66" s="46"/>
      <c r="F66" s="46"/>
      <c r="G66" s="48"/>
      <c r="H66" s="48"/>
      <c r="I66" s="48"/>
    </row>
    <row r="67" spans="2:9">
      <c r="B67" s="45"/>
      <c r="C67" s="46"/>
      <c r="D67" s="47"/>
      <c r="E67" s="46"/>
      <c r="F67" s="46"/>
      <c r="G67" s="48"/>
      <c r="H67" s="48"/>
      <c r="I67" s="48"/>
    </row>
    <row r="68" spans="2:9">
      <c r="B68" s="45"/>
      <c r="C68" s="46"/>
      <c r="D68" s="47"/>
      <c r="E68" s="46"/>
      <c r="F68" s="46"/>
      <c r="G68" s="48"/>
      <c r="H68" s="48"/>
      <c r="I68" s="48"/>
    </row>
    <row r="69" spans="2:9">
      <c r="B69" s="45"/>
      <c r="C69" s="46"/>
      <c r="D69" s="47"/>
      <c r="E69" s="46"/>
      <c r="F69" s="46"/>
      <c r="G69" s="48"/>
      <c r="H69" s="48"/>
      <c r="I69" s="48"/>
    </row>
    <row r="70" spans="2:9">
      <c r="B70" s="45"/>
      <c r="C70" s="46"/>
      <c r="D70" s="47"/>
      <c r="E70" s="46"/>
      <c r="F70" s="46"/>
      <c r="G70" s="48"/>
      <c r="H70" s="48"/>
      <c r="I70" s="48"/>
    </row>
    <row r="71" spans="2:9">
      <c r="B71" s="45"/>
      <c r="C71" s="46"/>
      <c r="D71" s="47"/>
      <c r="E71" s="46"/>
      <c r="F71" s="46"/>
      <c r="G71" s="48"/>
      <c r="H71" s="48"/>
      <c r="I71" s="48"/>
    </row>
    <row r="72" spans="2:9">
      <c r="B72" s="45"/>
      <c r="C72" s="46"/>
      <c r="D72" s="47"/>
      <c r="E72" s="46"/>
      <c r="F72" s="46"/>
      <c r="G72" s="48"/>
      <c r="H72" s="48"/>
      <c r="I72" s="48"/>
    </row>
    <row r="73" spans="2:9">
      <c r="B73" s="45"/>
      <c r="C73" s="46"/>
      <c r="D73" s="47"/>
      <c r="E73" s="46"/>
      <c r="F73" s="46"/>
      <c r="G73" s="48"/>
      <c r="H73" s="48"/>
      <c r="I73" s="48"/>
    </row>
    <row r="74" spans="2:9">
      <c r="B74" s="45"/>
      <c r="C74" s="46"/>
      <c r="D74" s="47"/>
      <c r="E74" s="46"/>
      <c r="F74" s="46"/>
      <c r="G74" s="48"/>
      <c r="H74" s="48"/>
      <c r="I74" s="48"/>
    </row>
    <row r="75" spans="2:9">
      <c r="B75" s="45"/>
      <c r="C75" s="46"/>
      <c r="D75" s="47"/>
      <c r="E75" s="46"/>
      <c r="F75" s="46"/>
      <c r="G75" s="48"/>
      <c r="H75" s="48"/>
      <c r="I75" s="48"/>
    </row>
    <row r="76" spans="2:9">
      <c r="B76" s="45"/>
      <c r="C76" s="46"/>
      <c r="D76" s="47"/>
      <c r="E76" s="46"/>
      <c r="F76" s="46"/>
      <c r="G76" s="48"/>
      <c r="H76" s="48"/>
      <c r="I76" s="48"/>
    </row>
    <row r="77" spans="2:9">
      <c r="B77" s="45"/>
      <c r="C77" s="46"/>
      <c r="D77" s="47"/>
      <c r="E77" s="46"/>
      <c r="F77" s="46"/>
      <c r="G77" s="48"/>
      <c r="H77" s="48"/>
      <c r="I77" s="48"/>
    </row>
    <row r="78" spans="2:9">
      <c r="B78" s="45"/>
      <c r="C78" s="46"/>
      <c r="D78" s="47"/>
      <c r="E78" s="46"/>
      <c r="F78" s="46"/>
      <c r="G78" s="48"/>
      <c r="H78" s="48"/>
      <c r="I78" s="48"/>
    </row>
    <row r="79" spans="2:9">
      <c r="B79" s="45"/>
      <c r="C79" s="46"/>
      <c r="D79" s="47"/>
      <c r="E79" s="46"/>
      <c r="F79" s="46"/>
      <c r="G79" s="48"/>
      <c r="H79" s="48"/>
      <c r="I79" s="48"/>
    </row>
    <row r="80" spans="2:9">
      <c r="B80" s="45"/>
      <c r="C80" s="46"/>
      <c r="D80" s="47"/>
      <c r="E80" s="46"/>
      <c r="F80" s="46"/>
      <c r="G80" s="48"/>
      <c r="H80" s="48"/>
      <c r="I80" s="48"/>
    </row>
    <row r="81" spans="2:9">
      <c r="B81" s="45"/>
      <c r="C81" s="46"/>
      <c r="D81" s="47"/>
      <c r="E81" s="46"/>
      <c r="F81" s="46"/>
      <c r="G81" s="48"/>
      <c r="H81" s="48"/>
      <c r="I81" s="48"/>
    </row>
    <row r="82" spans="2:9">
      <c r="B82" s="45"/>
      <c r="C82" s="46"/>
      <c r="D82" s="47"/>
      <c r="E82" s="46"/>
      <c r="F82" s="46"/>
      <c r="G82" s="48"/>
      <c r="H82" s="48"/>
      <c r="I82" s="48"/>
    </row>
    <row r="83" spans="2:9">
      <c r="B83" s="45"/>
      <c r="C83" s="46"/>
      <c r="D83" s="47"/>
      <c r="E83" s="46"/>
      <c r="F83" s="46"/>
      <c r="G83" s="48"/>
      <c r="H83" s="48"/>
      <c r="I83" s="48"/>
    </row>
    <row r="84" spans="2:9">
      <c r="B84" s="45"/>
      <c r="C84" s="46"/>
      <c r="D84" s="47"/>
      <c r="E84" s="46"/>
      <c r="F84" s="46"/>
      <c r="G84" s="48"/>
      <c r="H84" s="48"/>
      <c r="I84" s="48"/>
    </row>
    <row r="85" spans="2:9">
      <c r="B85" s="45"/>
      <c r="C85" s="46"/>
      <c r="D85" s="47"/>
      <c r="E85" s="46"/>
      <c r="F85" s="46"/>
      <c r="G85" s="48"/>
      <c r="H85" s="48"/>
      <c r="I85" s="48"/>
    </row>
    <row r="86" spans="2:9">
      <c r="B86" s="45"/>
      <c r="C86" s="46"/>
      <c r="D86" s="47"/>
      <c r="E86" s="46"/>
      <c r="F86" s="46"/>
      <c r="G86" s="48"/>
      <c r="H86" s="48"/>
      <c r="I86" s="48"/>
    </row>
    <row r="87" spans="2:9">
      <c r="B87" s="45"/>
      <c r="C87" s="46"/>
      <c r="D87" s="47"/>
      <c r="E87" s="46"/>
      <c r="F87" s="46"/>
      <c r="G87" s="48"/>
      <c r="H87" s="48"/>
      <c r="I87" s="48"/>
    </row>
    <row r="88" spans="2:9">
      <c r="B88" s="45"/>
      <c r="C88" s="46"/>
      <c r="D88" s="47"/>
      <c r="E88" s="46"/>
      <c r="F88" s="46"/>
      <c r="G88" s="48"/>
      <c r="H88" s="48"/>
      <c r="I88" s="48"/>
    </row>
    <row r="89" spans="2:9">
      <c r="B89" s="45"/>
      <c r="C89" s="46"/>
      <c r="D89" s="47"/>
      <c r="E89" s="46"/>
      <c r="F89" s="46"/>
      <c r="G89" s="48"/>
      <c r="H89" s="48"/>
      <c r="I89" s="48"/>
    </row>
    <row r="90" spans="2:9">
      <c r="B90" s="45"/>
      <c r="C90" s="46"/>
      <c r="D90" s="47"/>
      <c r="E90" s="46"/>
      <c r="F90" s="46"/>
      <c r="G90" s="48"/>
      <c r="H90" s="48"/>
      <c r="I90" s="48"/>
    </row>
    <row r="91" spans="2:9">
      <c r="B91" s="45"/>
      <c r="C91" s="46"/>
      <c r="D91" s="47"/>
      <c r="E91" s="46"/>
      <c r="F91" s="46"/>
      <c r="G91" s="48"/>
      <c r="H91" s="48"/>
      <c r="I91" s="48"/>
    </row>
    <row r="92" spans="2:9">
      <c r="B92" s="45"/>
      <c r="C92" s="46"/>
      <c r="D92" s="47"/>
      <c r="E92" s="46"/>
      <c r="F92" s="46"/>
      <c r="G92" s="48"/>
      <c r="H92" s="48"/>
      <c r="I92" s="48"/>
    </row>
    <row r="93" spans="2:9">
      <c r="B93" s="45"/>
      <c r="C93" s="46"/>
      <c r="D93" s="47"/>
      <c r="E93" s="46"/>
      <c r="F93" s="46"/>
      <c r="G93" s="48"/>
      <c r="H93" s="48"/>
      <c r="I93" s="48"/>
    </row>
    <row r="94" spans="2:9">
      <c r="B94" s="45"/>
      <c r="C94" s="46"/>
      <c r="D94" s="47"/>
      <c r="E94" s="46"/>
      <c r="F94" s="46"/>
      <c r="G94" s="48"/>
      <c r="H94" s="48"/>
      <c r="I94" s="48"/>
    </row>
    <row r="95" spans="2:9">
      <c r="B95" s="45"/>
      <c r="C95" s="46"/>
      <c r="D95" s="47"/>
      <c r="E95" s="46"/>
      <c r="F95" s="46"/>
      <c r="G95" s="48"/>
      <c r="H95" s="48"/>
      <c r="I95" s="48"/>
    </row>
    <row r="96" spans="2:9">
      <c r="B96" s="45"/>
      <c r="C96" s="46"/>
      <c r="D96" s="47"/>
      <c r="E96" s="46"/>
      <c r="F96" s="46"/>
      <c r="G96" s="48"/>
      <c r="H96" s="48"/>
      <c r="I96" s="48"/>
    </row>
    <row r="97" spans="2:9">
      <c r="B97" s="45"/>
      <c r="C97" s="46"/>
      <c r="D97" s="47"/>
      <c r="E97" s="46"/>
      <c r="F97" s="46"/>
      <c r="G97" s="48"/>
      <c r="H97" s="48"/>
      <c r="I97" s="48"/>
    </row>
    <row r="98" spans="2:9">
      <c r="B98" s="45"/>
      <c r="C98" s="46"/>
      <c r="D98" s="47"/>
      <c r="E98" s="46"/>
      <c r="F98" s="46"/>
      <c r="G98" s="48"/>
      <c r="H98" s="48"/>
      <c r="I98" s="48"/>
    </row>
    <row r="99" spans="2:9">
      <c r="B99" s="45"/>
      <c r="C99" s="46"/>
      <c r="D99" s="47"/>
      <c r="E99" s="46"/>
      <c r="F99" s="46"/>
      <c r="G99" s="48"/>
      <c r="H99" s="48"/>
      <c r="I99" s="48"/>
    </row>
    <row r="100" spans="2:9">
      <c r="B100" s="45"/>
      <c r="C100" s="46"/>
      <c r="D100" s="47"/>
      <c r="E100" s="46"/>
      <c r="F100" s="46"/>
      <c r="G100" s="48"/>
      <c r="H100" s="48"/>
      <c r="I100" s="48"/>
    </row>
    <row r="101" spans="2:9">
      <c r="B101" s="45"/>
      <c r="C101" s="46"/>
      <c r="D101" s="47"/>
      <c r="E101" s="46"/>
      <c r="F101" s="46"/>
      <c r="G101" s="48"/>
      <c r="H101" s="48"/>
      <c r="I101" s="48"/>
    </row>
    <row r="102" spans="2:9">
      <c r="B102" s="45"/>
      <c r="C102" s="46"/>
      <c r="D102" s="47"/>
      <c r="E102" s="46"/>
      <c r="F102" s="46"/>
      <c r="G102" s="48"/>
      <c r="H102" s="48"/>
      <c r="I102" s="48"/>
    </row>
    <row r="103" spans="2:9">
      <c r="B103" s="45"/>
      <c r="C103" s="46"/>
      <c r="D103" s="47"/>
      <c r="E103" s="46"/>
      <c r="F103" s="46"/>
      <c r="G103" s="48"/>
      <c r="H103" s="48"/>
      <c r="I103" s="48"/>
    </row>
    <row r="104" spans="2:9">
      <c r="B104" s="45"/>
      <c r="C104" s="46"/>
      <c r="D104" s="47"/>
      <c r="E104" s="46"/>
      <c r="F104" s="46"/>
      <c r="G104" s="48"/>
      <c r="H104" s="48"/>
      <c r="I104" s="48"/>
    </row>
    <row r="105" spans="2:9">
      <c r="B105" s="45"/>
      <c r="C105" s="46"/>
      <c r="D105" s="47"/>
      <c r="E105" s="46"/>
      <c r="F105" s="46"/>
      <c r="G105" s="48"/>
      <c r="H105" s="48"/>
      <c r="I105" s="48"/>
    </row>
    <row r="106" spans="2:9">
      <c r="B106" s="45"/>
      <c r="C106" s="46"/>
      <c r="D106" s="47"/>
      <c r="E106" s="46"/>
      <c r="F106" s="46"/>
      <c r="G106" s="48"/>
      <c r="H106" s="48"/>
      <c r="I106" s="48"/>
    </row>
    <row r="107" spans="2:9">
      <c r="B107" s="45"/>
      <c r="C107" s="46"/>
      <c r="D107" s="47"/>
      <c r="E107" s="46"/>
      <c r="F107" s="46"/>
      <c r="G107" s="48"/>
      <c r="H107" s="48"/>
      <c r="I107" s="48"/>
    </row>
    <row r="108" spans="2:9">
      <c r="B108" s="45"/>
      <c r="C108" s="46"/>
      <c r="D108" s="47"/>
      <c r="E108" s="46"/>
      <c r="F108" s="46"/>
      <c r="G108" s="48"/>
      <c r="H108" s="48"/>
      <c r="I108" s="48"/>
    </row>
    <row r="109" spans="2:9">
      <c r="B109" s="45"/>
      <c r="C109" s="46"/>
      <c r="D109" s="47"/>
      <c r="E109" s="46"/>
      <c r="F109" s="46"/>
      <c r="G109" s="48"/>
      <c r="H109" s="48"/>
      <c r="I109" s="48"/>
    </row>
    <row r="110" spans="2:9">
      <c r="B110" s="45"/>
      <c r="C110" s="46"/>
      <c r="D110" s="47"/>
      <c r="E110" s="46"/>
      <c r="F110" s="46"/>
      <c r="G110" s="48"/>
      <c r="H110" s="48"/>
      <c r="I110" s="48"/>
    </row>
    <row r="111" spans="2:9">
      <c r="B111" s="45"/>
      <c r="C111" s="46"/>
      <c r="D111" s="47"/>
      <c r="E111" s="46"/>
      <c r="F111" s="46"/>
      <c r="G111" s="48"/>
      <c r="H111" s="48"/>
      <c r="I111" s="48"/>
    </row>
    <row r="112" spans="2:9">
      <c r="B112" s="45"/>
      <c r="C112" s="46"/>
      <c r="D112" s="47"/>
      <c r="E112" s="46"/>
      <c r="F112" s="46"/>
      <c r="G112" s="48"/>
      <c r="H112" s="48"/>
      <c r="I112" s="48"/>
    </row>
    <row r="113" spans="2:9">
      <c r="B113" s="45"/>
      <c r="C113" s="46"/>
      <c r="D113" s="47"/>
      <c r="E113" s="46"/>
      <c r="F113" s="46"/>
      <c r="G113" s="48"/>
      <c r="H113" s="48"/>
      <c r="I113" s="48"/>
    </row>
    <row r="114" spans="2:9">
      <c r="B114" s="45"/>
      <c r="C114" s="46"/>
      <c r="D114" s="47"/>
      <c r="E114" s="46"/>
      <c r="F114" s="46"/>
      <c r="G114" s="48"/>
      <c r="H114" s="48"/>
      <c r="I114" s="48"/>
    </row>
    <row r="115" spans="2:9">
      <c r="B115" s="45"/>
      <c r="C115" s="46"/>
      <c r="D115" s="47"/>
      <c r="E115" s="46"/>
      <c r="F115" s="46"/>
      <c r="G115" s="48"/>
      <c r="H115" s="48"/>
      <c r="I115" s="48"/>
    </row>
    <row r="116" spans="2:9">
      <c r="B116" s="45"/>
      <c r="C116" s="46"/>
      <c r="D116" s="47"/>
      <c r="E116" s="46"/>
      <c r="F116" s="46"/>
      <c r="G116" s="48"/>
      <c r="H116" s="48"/>
      <c r="I116" s="48"/>
    </row>
    <row r="117" spans="2:9">
      <c r="B117" s="45"/>
      <c r="C117" s="46"/>
      <c r="D117" s="47"/>
      <c r="E117" s="46"/>
      <c r="F117" s="46"/>
      <c r="G117" s="48"/>
      <c r="H117" s="48"/>
      <c r="I117" s="48"/>
    </row>
    <row r="118" spans="2:9">
      <c r="B118" s="45"/>
      <c r="C118" s="46"/>
      <c r="D118" s="47"/>
      <c r="E118" s="46"/>
      <c r="F118" s="46"/>
      <c r="G118" s="48"/>
      <c r="H118" s="48"/>
      <c r="I118" s="48"/>
    </row>
    <row r="119" spans="2:9">
      <c r="B119" s="45"/>
      <c r="C119" s="46"/>
      <c r="D119" s="47"/>
      <c r="E119" s="46"/>
      <c r="F119" s="46"/>
      <c r="G119" s="48"/>
      <c r="H119" s="48"/>
      <c r="I119" s="48"/>
    </row>
    <row r="120" spans="2:9">
      <c r="B120" s="45"/>
      <c r="C120" s="46"/>
      <c r="D120" s="47"/>
      <c r="E120" s="46"/>
      <c r="F120" s="46"/>
      <c r="G120" s="48"/>
      <c r="H120" s="48"/>
      <c r="I120" s="48"/>
    </row>
    <row r="121" spans="2:9">
      <c r="B121" s="45"/>
      <c r="C121" s="46"/>
      <c r="D121" s="47"/>
      <c r="E121" s="46"/>
      <c r="F121" s="46"/>
      <c r="G121" s="48"/>
      <c r="H121" s="48"/>
      <c r="I121" s="48"/>
    </row>
    <row r="122" spans="2:9">
      <c r="B122" s="45"/>
      <c r="C122" s="46"/>
      <c r="D122" s="47"/>
      <c r="E122" s="46"/>
      <c r="F122" s="46"/>
      <c r="G122" s="48"/>
      <c r="H122" s="48"/>
      <c r="I122" s="48"/>
    </row>
    <row r="123" spans="2:9">
      <c r="B123" s="45"/>
      <c r="C123" s="46"/>
      <c r="D123" s="47"/>
      <c r="E123" s="46"/>
      <c r="F123" s="46"/>
      <c r="G123" s="48"/>
      <c r="H123" s="48"/>
      <c r="I123" s="48"/>
    </row>
    <row r="124" spans="2:9">
      <c r="B124" s="45"/>
      <c r="C124" s="46"/>
      <c r="D124" s="47"/>
      <c r="E124" s="46"/>
      <c r="F124" s="46"/>
      <c r="G124" s="48"/>
      <c r="H124" s="48"/>
      <c r="I124" s="48"/>
    </row>
    <row r="125" spans="2:9">
      <c r="B125" s="45"/>
      <c r="C125" s="46"/>
      <c r="D125" s="47"/>
      <c r="E125" s="46"/>
      <c r="F125" s="46"/>
      <c r="G125" s="48"/>
      <c r="H125" s="48"/>
      <c r="I125" s="48"/>
    </row>
    <row r="126" spans="2:9">
      <c r="B126" s="45"/>
      <c r="C126" s="46"/>
      <c r="D126" s="47"/>
      <c r="E126" s="46"/>
      <c r="F126" s="46"/>
      <c r="G126" s="48"/>
      <c r="H126" s="48"/>
      <c r="I126" s="48"/>
    </row>
    <row r="127" spans="2:9">
      <c r="B127" s="45"/>
      <c r="C127" s="46"/>
      <c r="D127" s="47"/>
      <c r="E127" s="46"/>
      <c r="F127" s="46"/>
      <c r="G127" s="48"/>
      <c r="H127" s="48"/>
      <c r="I127" s="48"/>
    </row>
    <row r="128" spans="2:9">
      <c r="B128" s="45"/>
      <c r="C128" s="46"/>
      <c r="D128" s="47"/>
      <c r="E128" s="46"/>
      <c r="F128" s="46"/>
      <c r="G128" s="48"/>
      <c r="H128" s="48"/>
      <c r="I128" s="48"/>
    </row>
    <row r="129" spans="2:9">
      <c r="B129" s="45"/>
      <c r="C129" s="46"/>
      <c r="D129" s="47"/>
      <c r="E129" s="46"/>
      <c r="F129" s="46"/>
      <c r="G129" s="48"/>
      <c r="H129" s="48"/>
      <c r="I129" s="48"/>
    </row>
    <row r="130" spans="2:9">
      <c r="B130" s="45"/>
      <c r="C130" s="46"/>
      <c r="D130" s="47"/>
      <c r="E130" s="46"/>
      <c r="F130" s="46"/>
      <c r="G130" s="48"/>
      <c r="H130" s="48"/>
      <c r="I130" s="48"/>
    </row>
    <row r="131" spans="2:9">
      <c r="B131" s="45"/>
      <c r="C131" s="46"/>
      <c r="D131" s="47"/>
      <c r="E131" s="46"/>
      <c r="F131" s="46"/>
      <c r="G131" s="48"/>
      <c r="H131" s="48"/>
      <c r="I131" s="48"/>
    </row>
    <row r="132" spans="2:9">
      <c r="B132" s="45"/>
      <c r="C132" s="46"/>
      <c r="D132" s="47"/>
      <c r="E132" s="46"/>
      <c r="F132" s="46"/>
      <c r="G132" s="48"/>
      <c r="H132" s="48"/>
      <c r="I132" s="48"/>
    </row>
    <row r="133" spans="2:9">
      <c r="B133" s="45"/>
      <c r="C133" s="46"/>
      <c r="D133" s="47"/>
      <c r="E133" s="46"/>
      <c r="F133" s="46"/>
      <c r="G133" s="48"/>
      <c r="H133" s="48"/>
      <c r="I133" s="48"/>
    </row>
    <row r="134" spans="2:9">
      <c r="B134" s="45"/>
      <c r="C134" s="46"/>
      <c r="D134" s="47"/>
      <c r="E134" s="46"/>
      <c r="F134" s="46"/>
      <c r="G134" s="48"/>
      <c r="H134" s="48"/>
      <c r="I134" s="48"/>
    </row>
    <row r="135" spans="2:9">
      <c r="B135" s="45"/>
      <c r="C135" s="46"/>
      <c r="D135" s="47"/>
      <c r="E135" s="46"/>
      <c r="F135" s="46"/>
      <c r="G135" s="48"/>
      <c r="H135" s="48"/>
      <c r="I135" s="48"/>
    </row>
    <row r="136" spans="2:9">
      <c r="B136" s="45"/>
      <c r="C136" s="46"/>
      <c r="D136" s="47"/>
      <c r="E136" s="46"/>
      <c r="F136" s="46"/>
      <c r="G136" s="48"/>
      <c r="H136" s="48"/>
      <c r="I136" s="48"/>
    </row>
    <row r="137" spans="2:9">
      <c r="B137" s="45"/>
      <c r="C137" s="46"/>
      <c r="D137" s="47"/>
      <c r="E137" s="46"/>
      <c r="F137" s="46"/>
      <c r="G137" s="48"/>
      <c r="H137" s="48"/>
      <c r="I137" s="48"/>
    </row>
    <row r="138" spans="2:9">
      <c r="B138" s="45"/>
      <c r="C138" s="46"/>
      <c r="D138" s="47"/>
      <c r="E138" s="46"/>
      <c r="F138" s="46"/>
      <c r="G138" s="48"/>
      <c r="H138" s="48"/>
      <c r="I138" s="48"/>
    </row>
    <row r="139" spans="2:9">
      <c r="B139" s="45"/>
      <c r="C139" s="46"/>
      <c r="D139" s="47"/>
      <c r="E139" s="46"/>
      <c r="F139" s="46"/>
      <c r="G139" s="48"/>
      <c r="H139" s="48"/>
      <c r="I139" s="48"/>
    </row>
    <row r="140" spans="2:9">
      <c r="B140" s="45"/>
      <c r="C140" s="46"/>
      <c r="D140" s="47"/>
      <c r="E140" s="46"/>
      <c r="F140" s="46"/>
      <c r="G140" s="48"/>
      <c r="H140" s="48"/>
      <c r="I140" s="48"/>
    </row>
    <row r="141" spans="2:9">
      <c r="B141" s="45"/>
      <c r="C141" s="46"/>
      <c r="D141" s="47"/>
      <c r="E141" s="46"/>
      <c r="F141" s="46"/>
      <c r="G141" s="48"/>
      <c r="H141" s="48"/>
      <c r="I141" s="48"/>
    </row>
    <row r="142" spans="2:9">
      <c r="B142" s="45"/>
      <c r="C142" s="46"/>
      <c r="D142" s="47"/>
      <c r="E142" s="46"/>
      <c r="F142" s="46"/>
      <c r="G142" s="48"/>
      <c r="H142" s="48"/>
      <c r="I142" s="48"/>
    </row>
    <row r="143" spans="2:9">
      <c r="B143" s="45"/>
      <c r="C143" s="46"/>
      <c r="D143" s="47"/>
      <c r="E143" s="46"/>
      <c r="F143" s="46"/>
      <c r="G143" s="48"/>
      <c r="H143" s="48"/>
      <c r="I143" s="48"/>
    </row>
    <row r="144" spans="2:9">
      <c r="B144" s="45"/>
      <c r="C144" s="46"/>
      <c r="D144" s="47"/>
      <c r="E144" s="46"/>
      <c r="F144" s="46"/>
      <c r="G144" s="48"/>
      <c r="H144" s="48"/>
      <c r="I144" s="48"/>
    </row>
    <row r="145" spans="2:9">
      <c r="B145" s="45"/>
      <c r="C145" s="46"/>
      <c r="D145" s="47"/>
      <c r="E145" s="46"/>
      <c r="F145" s="46"/>
      <c r="G145" s="48"/>
      <c r="H145" s="48"/>
      <c r="I145" s="48"/>
    </row>
    <row r="146" spans="2:9">
      <c r="B146" s="45"/>
      <c r="C146" s="46"/>
      <c r="D146" s="47"/>
      <c r="E146" s="46"/>
      <c r="F146" s="46"/>
      <c r="G146" s="48"/>
      <c r="H146" s="48"/>
      <c r="I146" s="48"/>
    </row>
    <row r="147" spans="2:9">
      <c r="B147" s="45"/>
      <c r="C147" s="46"/>
      <c r="D147" s="47"/>
      <c r="E147" s="46"/>
      <c r="F147" s="46"/>
      <c r="G147" s="48"/>
      <c r="H147" s="48"/>
      <c r="I147" s="48"/>
    </row>
    <row r="148" spans="2:9">
      <c r="B148" s="45"/>
      <c r="C148" s="46"/>
      <c r="D148" s="47"/>
      <c r="E148" s="46"/>
      <c r="F148" s="46"/>
      <c r="G148" s="48"/>
      <c r="H148" s="48"/>
      <c r="I148" s="48"/>
    </row>
    <row r="149" spans="2:9">
      <c r="B149" s="45"/>
      <c r="C149" s="46"/>
      <c r="D149" s="47"/>
      <c r="E149" s="46"/>
      <c r="F149" s="46"/>
      <c r="G149" s="48"/>
      <c r="H149" s="48"/>
      <c r="I149" s="48"/>
    </row>
    <row r="150" spans="2:9">
      <c r="B150" s="45"/>
      <c r="C150" s="46"/>
      <c r="D150" s="47"/>
      <c r="E150" s="46"/>
      <c r="F150" s="46"/>
      <c r="G150" s="48"/>
      <c r="H150" s="48"/>
      <c r="I150" s="48"/>
    </row>
    <row r="151" spans="2:9">
      <c r="B151" s="45"/>
      <c r="C151" s="46"/>
      <c r="D151" s="47"/>
      <c r="E151" s="46"/>
      <c r="F151" s="46"/>
      <c r="G151" s="48"/>
      <c r="H151" s="48"/>
      <c r="I151" s="48"/>
    </row>
    <row r="152" spans="2:9">
      <c r="B152" s="45"/>
      <c r="C152" s="46"/>
      <c r="D152" s="47"/>
      <c r="E152" s="46"/>
      <c r="F152" s="46"/>
      <c r="G152" s="48"/>
      <c r="H152" s="48"/>
      <c r="I152" s="48"/>
    </row>
    <row r="153" spans="2:9">
      <c r="B153" s="45"/>
      <c r="C153" s="46"/>
      <c r="D153" s="47"/>
      <c r="E153" s="46"/>
      <c r="F153" s="46"/>
      <c r="G153" s="48"/>
      <c r="H153" s="48"/>
      <c r="I153" s="48"/>
    </row>
    <row r="154" spans="2:9">
      <c r="B154" s="45"/>
      <c r="C154" s="46"/>
      <c r="D154" s="47"/>
      <c r="E154" s="46"/>
      <c r="F154" s="46"/>
      <c r="G154" s="48"/>
      <c r="H154" s="48"/>
      <c r="I154" s="48"/>
    </row>
    <row r="155" spans="2:9">
      <c r="B155" s="45"/>
      <c r="C155" s="46"/>
      <c r="D155" s="47"/>
      <c r="E155" s="46"/>
      <c r="F155" s="46"/>
      <c r="G155" s="48"/>
      <c r="H155" s="48"/>
      <c r="I155" s="48"/>
    </row>
    <row r="156" spans="2:9">
      <c r="B156" s="45"/>
      <c r="C156" s="46"/>
      <c r="D156" s="47"/>
      <c r="E156" s="46"/>
      <c r="F156" s="46"/>
      <c r="G156" s="48"/>
      <c r="H156" s="48"/>
      <c r="I156" s="48"/>
    </row>
    <row r="157" spans="2:9">
      <c r="B157" s="45"/>
      <c r="C157" s="46"/>
      <c r="D157" s="47"/>
      <c r="E157" s="46"/>
      <c r="F157" s="46"/>
      <c r="G157" s="48"/>
      <c r="H157" s="48"/>
      <c r="I157" s="48"/>
    </row>
    <row r="158" spans="2:9">
      <c r="B158" s="45"/>
      <c r="C158" s="46"/>
      <c r="D158" s="47"/>
      <c r="E158" s="46"/>
      <c r="F158" s="46"/>
      <c r="G158" s="48"/>
      <c r="H158" s="48"/>
      <c r="I158" s="48"/>
    </row>
    <row r="159" spans="2:9">
      <c r="B159" s="45"/>
      <c r="C159" s="46"/>
      <c r="D159" s="47"/>
      <c r="E159" s="46"/>
      <c r="F159" s="46"/>
      <c r="G159" s="48"/>
      <c r="H159" s="48"/>
      <c r="I159" s="48"/>
    </row>
    <row r="160" spans="2:9">
      <c r="B160" s="45"/>
      <c r="C160" s="46"/>
      <c r="D160" s="47"/>
      <c r="E160" s="46"/>
      <c r="F160" s="46"/>
      <c r="G160" s="48"/>
      <c r="H160" s="48"/>
      <c r="I160" s="48"/>
    </row>
    <row r="161" spans="2:9">
      <c r="B161" s="45"/>
      <c r="C161" s="46"/>
      <c r="D161" s="47"/>
      <c r="E161" s="46"/>
      <c r="F161" s="46"/>
      <c r="G161" s="48"/>
      <c r="H161" s="48"/>
      <c r="I161" s="48"/>
    </row>
    <row r="162" spans="2:9">
      <c r="B162" s="45"/>
      <c r="C162" s="46"/>
      <c r="D162" s="47"/>
      <c r="E162" s="46"/>
      <c r="F162" s="46"/>
      <c r="G162" s="48"/>
      <c r="H162" s="48"/>
      <c r="I162" s="48"/>
    </row>
    <row r="163" spans="2:9">
      <c r="B163" s="45"/>
      <c r="C163" s="46"/>
      <c r="D163" s="47"/>
      <c r="E163" s="46"/>
      <c r="F163" s="46"/>
      <c r="G163" s="48"/>
      <c r="H163" s="48"/>
      <c r="I163" s="48"/>
    </row>
    <row r="164" spans="2:9">
      <c r="B164" s="45"/>
      <c r="C164" s="46"/>
      <c r="D164" s="47"/>
      <c r="E164" s="46"/>
      <c r="F164" s="46"/>
      <c r="G164" s="48"/>
      <c r="H164" s="48"/>
      <c r="I164" s="48"/>
    </row>
    <row r="165" spans="2:9">
      <c r="B165" s="45"/>
      <c r="C165" s="46"/>
      <c r="D165" s="47"/>
      <c r="E165" s="46"/>
      <c r="F165" s="46"/>
      <c r="G165" s="48"/>
      <c r="H165" s="48"/>
      <c r="I165" s="48"/>
    </row>
    <row r="166" spans="2:9">
      <c r="B166" s="45"/>
      <c r="C166" s="46"/>
      <c r="D166" s="47"/>
      <c r="E166" s="46"/>
      <c r="F166" s="46"/>
      <c r="G166" s="48"/>
      <c r="H166" s="48"/>
      <c r="I166" s="48"/>
    </row>
    <row r="167" spans="2:9">
      <c r="B167" s="45"/>
      <c r="C167" s="46"/>
      <c r="D167" s="47"/>
      <c r="E167" s="46"/>
      <c r="F167" s="46"/>
      <c r="G167" s="48"/>
      <c r="H167" s="48"/>
      <c r="I167" s="48"/>
    </row>
    <row r="168" spans="2:9">
      <c r="B168" s="45"/>
      <c r="C168" s="46"/>
      <c r="D168" s="47"/>
      <c r="E168" s="46"/>
      <c r="F168" s="46"/>
      <c r="G168" s="48"/>
      <c r="H168" s="48"/>
      <c r="I168" s="48"/>
    </row>
    <row r="169" spans="2:9">
      <c r="B169" s="45"/>
      <c r="C169" s="46"/>
      <c r="D169" s="47"/>
      <c r="E169" s="46"/>
      <c r="F169" s="46"/>
      <c r="G169" s="48"/>
      <c r="H169" s="48"/>
      <c r="I169" s="48"/>
    </row>
    <row r="170" spans="2:9">
      <c r="B170" s="45"/>
      <c r="C170" s="46"/>
      <c r="D170" s="47"/>
      <c r="E170" s="46"/>
      <c r="F170" s="46"/>
      <c r="G170" s="48"/>
      <c r="H170" s="48"/>
      <c r="I170" s="48"/>
    </row>
    <row r="171" spans="2:9">
      <c r="B171" s="45"/>
      <c r="C171" s="46"/>
      <c r="D171" s="47"/>
      <c r="E171" s="46"/>
      <c r="F171" s="46"/>
      <c r="G171" s="48"/>
      <c r="H171" s="48"/>
      <c r="I171" s="48"/>
    </row>
    <row r="172" spans="2:9">
      <c r="B172" s="45"/>
      <c r="C172" s="46"/>
      <c r="D172" s="47"/>
      <c r="E172" s="46"/>
      <c r="F172" s="46"/>
      <c r="G172" s="48"/>
      <c r="H172" s="48"/>
      <c r="I172" s="48"/>
    </row>
    <row r="173" spans="2:9">
      <c r="B173" s="45"/>
      <c r="C173" s="46"/>
      <c r="D173" s="47"/>
      <c r="E173" s="46"/>
      <c r="F173" s="46"/>
      <c r="G173" s="48"/>
      <c r="H173" s="48"/>
      <c r="I173" s="48"/>
    </row>
    <row r="174" spans="2:9">
      <c r="B174" s="45"/>
      <c r="C174" s="46"/>
      <c r="D174" s="47"/>
      <c r="E174" s="46"/>
      <c r="F174" s="46"/>
      <c r="G174" s="48"/>
      <c r="H174" s="48"/>
      <c r="I174" s="48"/>
    </row>
    <row r="175" spans="2:9">
      <c r="B175" s="45"/>
      <c r="C175" s="46"/>
      <c r="D175" s="47"/>
      <c r="E175" s="46"/>
      <c r="F175" s="46"/>
      <c r="G175" s="48"/>
      <c r="H175" s="48"/>
      <c r="I175" s="48"/>
    </row>
    <row r="176" spans="2:9">
      <c r="B176" s="45"/>
      <c r="C176" s="46"/>
      <c r="D176" s="47"/>
      <c r="E176" s="46"/>
      <c r="F176" s="46"/>
      <c r="G176" s="48"/>
      <c r="H176" s="48"/>
      <c r="I176" s="48"/>
    </row>
    <row r="177" spans="2:9">
      <c r="B177" s="45"/>
      <c r="C177" s="46"/>
      <c r="D177" s="47"/>
      <c r="E177" s="46"/>
      <c r="F177" s="46"/>
      <c r="G177" s="48"/>
      <c r="H177" s="48"/>
      <c r="I177" s="48"/>
    </row>
    <row r="178" spans="2:9">
      <c r="B178" s="45"/>
      <c r="C178" s="46"/>
      <c r="D178" s="47"/>
      <c r="E178" s="46"/>
      <c r="F178" s="46"/>
      <c r="G178" s="48"/>
      <c r="H178" s="48"/>
      <c r="I178" s="48"/>
    </row>
    <row r="179" spans="2:9">
      <c r="B179" s="45"/>
      <c r="C179" s="46"/>
      <c r="D179" s="47"/>
      <c r="E179" s="46"/>
      <c r="F179" s="46"/>
      <c r="G179" s="48"/>
      <c r="H179" s="48"/>
      <c r="I179" s="48"/>
    </row>
    <row r="180" spans="2:9">
      <c r="B180" s="45"/>
      <c r="C180" s="46"/>
      <c r="D180" s="47"/>
      <c r="E180" s="46"/>
      <c r="F180" s="46"/>
      <c r="G180" s="48"/>
      <c r="H180" s="48"/>
      <c r="I180" s="48"/>
    </row>
    <row r="181" spans="2:9">
      <c r="B181" s="45"/>
      <c r="C181" s="46"/>
      <c r="D181" s="47"/>
      <c r="E181" s="46"/>
      <c r="F181" s="46"/>
      <c r="G181" s="48"/>
      <c r="H181" s="48"/>
      <c r="I181" s="48"/>
    </row>
    <row r="182" spans="2:9">
      <c r="B182" s="45"/>
      <c r="C182" s="46"/>
      <c r="D182" s="47"/>
      <c r="E182" s="46"/>
      <c r="F182" s="46"/>
      <c r="G182" s="48"/>
      <c r="H182" s="48"/>
      <c r="I182" s="48"/>
    </row>
    <row r="183" spans="2:9">
      <c r="B183" s="45"/>
      <c r="C183" s="46"/>
      <c r="D183" s="47"/>
      <c r="E183" s="46"/>
      <c r="F183" s="46"/>
      <c r="G183" s="48"/>
      <c r="H183" s="48"/>
      <c r="I183" s="48"/>
    </row>
    <row r="184" spans="2:9">
      <c r="B184" s="45"/>
      <c r="C184" s="46"/>
      <c r="D184" s="47"/>
      <c r="E184" s="46"/>
      <c r="F184" s="46"/>
      <c r="G184" s="48"/>
      <c r="H184" s="48"/>
      <c r="I184" s="48"/>
    </row>
    <row r="185" spans="2:9">
      <c r="B185" s="45"/>
      <c r="C185" s="46"/>
      <c r="D185" s="47"/>
      <c r="E185" s="46"/>
      <c r="F185" s="46"/>
      <c r="G185" s="48"/>
      <c r="H185" s="48"/>
      <c r="I185" s="48"/>
    </row>
    <row r="186" spans="2:9">
      <c r="B186" s="45"/>
      <c r="C186" s="46"/>
      <c r="D186" s="47"/>
      <c r="E186" s="46"/>
      <c r="F186" s="46"/>
      <c r="G186" s="48"/>
      <c r="H186" s="48"/>
      <c r="I186" s="48"/>
    </row>
    <row r="187" spans="2:9">
      <c r="B187" s="45"/>
      <c r="C187" s="46"/>
      <c r="D187" s="47"/>
      <c r="E187" s="46"/>
      <c r="F187" s="46"/>
      <c r="G187" s="48"/>
      <c r="H187" s="48"/>
      <c r="I187" s="48"/>
    </row>
    <row r="188" spans="2:9">
      <c r="B188" s="45"/>
      <c r="C188" s="46"/>
      <c r="D188" s="47"/>
      <c r="E188" s="46"/>
      <c r="F188" s="46"/>
      <c r="G188" s="48"/>
      <c r="H188" s="48"/>
      <c r="I188" s="48"/>
    </row>
    <row r="189" spans="2:9">
      <c r="B189" s="45"/>
      <c r="C189" s="46"/>
      <c r="D189" s="47"/>
      <c r="E189" s="46"/>
      <c r="F189" s="46"/>
      <c r="G189" s="48"/>
      <c r="H189" s="48"/>
      <c r="I189" s="48"/>
    </row>
    <row r="190" spans="2:9">
      <c r="B190" s="45"/>
      <c r="C190" s="46"/>
      <c r="D190" s="47"/>
      <c r="E190" s="46"/>
      <c r="F190" s="46"/>
      <c r="G190" s="48"/>
      <c r="H190" s="48"/>
      <c r="I190" s="48"/>
    </row>
    <row r="191" spans="2:9">
      <c r="B191" s="45"/>
      <c r="C191" s="46"/>
      <c r="D191" s="47"/>
      <c r="E191" s="46"/>
      <c r="F191" s="46"/>
      <c r="G191" s="48"/>
      <c r="H191" s="48"/>
      <c r="I191" s="48"/>
    </row>
    <row r="192" spans="2:9">
      <c r="B192" s="45"/>
      <c r="C192" s="46"/>
      <c r="D192" s="47"/>
      <c r="E192" s="46"/>
      <c r="F192" s="46"/>
      <c r="G192" s="48"/>
      <c r="H192" s="48"/>
      <c r="I192" s="48"/>
    </row>
    <row r="193" spans="2:9">
      <c r="B193" s="45"/>
      <c r="C193" s="46"/>
      <c r="D193" s="47"/>
      <c r="E193" s="46"/>
      <c r="F193" s="46"/>
      <c r="G193" s="48"/>
      <c r="H193" s="48"/>
      <c r="I193" s="48"/>
    </row>
    <row r="194" spans="2:9">
      <c r="B194" s="45"/>
      <c r="C194" s="46"/>
      <c r="D194" s="47"/>
      <c r="E194" s="46"/>
      <c r="F194" s="46"/>
      <c r="G194" s="48"/>
      <c r="H194" s="48"/>
      <c r="I194" s="48"/>
    </row>
    <row r="195" spans="2:9">
      <c r="B195" s="45"/>
      <c r="C195" s="46"/>
      <c r="D195" s="47"/>
      <c r="E195" s="46"/>
      <c r="F195" s="46"/>
      <c r="G195" s="48"/>
      <c r="H195" s="48"/>
      <c r="I195" s="48"/>
    </row>
    <row r="196" spans="2:9">
      <c r="B196" s="45"/>
      <c r="C196" s="46"/>
      <c r="D196" s="47"/>
      <c r="E196" s="46"/>
      <c r="F196" s="46"/>
      <c r="G196" s="48"/>
      <c r="H196" s="48"/>
      <c r="I196" s="48"/>
    </row>
    <row r="197" spans="2:9">
      <c r="B197" s="45"/>
      <c r="C197" s="46"/>
      <c r="D197" s="47"/>
      <c r="E197" s="46"/>
      <c r="F197" s="46"/>
      <c r="G197" s="48"/>
      <c r="H197" s="48"/>
      <c r="I197" s="48"/>
    </row>
    <row r="198" spans="2:9">
      <c r="B198" s="45"/>
      <c r="C198" s="46"/>
      <c r="D198" s="47"/>
      <c r="E198" s="46"/>
      <c r="F198" s="46"/>
      <c r="G198" s="48"/>
      <c r="H198" s="48"/>
      <c r="I198" s="48"/>
    </row>
    <row r="199" spans="2:9">
      <c r="B199" s="45"/>
      <c r="C199" s="46"/>
      <c r="D199" s="47"/>
      <c r="E199" s="46"/>
      <c r="F199" s="46"/>
      <c r="G199" s="48"/>
      <c r="H199" s="48"/>
      <c r="I199" s="48"/>
    </row>
    <row r="200" spans="2:9">
      <c r="B200" s="45"/>
      <c r="C200" s="46"/>
      <c r="D200" s="47"/>
      <c r="E200" s="46"/>
      <c r="F200" s="46"/>
      <c r="G200" s="48"/>
      <c r="H200" s="48"/>
      <c r="I200" s="48"/>
    </row>
    <row r="201" spans="2:9">
      <c r="B201" s="45"/>
      <c r="C201" s="46"/>
      <c r="D201" s="47"/>
      <c r="E201" s="46"/>
      <c r="F201" s="46"/>
      <c r="G201" s="48"/>
      <c r="H201" s="48"/>
      <c r="I201" s="48"/>
    </row>
    <row r="202" spans="2:9">
      <c r="B202" s="45"/>
      <c r="C202" s="46"/>
      <c r="D202" s="47"/>
      <c r="E202" s="46"/>
      <c r="F202" s="46"/>
      <c r="G202" s="48"/>
      <c r="H202" s="48"/>
      <c r="I202" s="48"/>
    </row>
    <row r="203" spans="2:9">
      <c r="B203" s="45"/>
      <c r="C203" s="46"/>
      <c r="D203" s="47"/>
      <c r="E203" s="46"/>
      <c r="F203" s="46"/>
      <c r="G203" s="48"/>
      <c r="H203" s="48"/>
      <c r="I203" s="48"/>
    </row>
    <row r="204" spans="2:9">
      <c r="B204" s="45"/>
      <c r="C204" s="46"/>
      <c r="D204" s="47"/>
      <c r="E204" s="46"/>
      <c r="F204" s="46"/>
      <c r="G204" s="48"/>
      <c r="H204" s="48"/>
      <c r="I204" s="48"/>
    </row>
    <row r="205" spans="2:9">
      <c r="B205" s="45"/>
      <c r="C205" s="46"/>
      <c r="D205" s="47"/>
      <c r="E205" s="46"/>
      <c r="F205" s="46"/>
      <c r="G205" s="48"/>
      <c r="H205" s="48"/>
      <c r="I205" s="48"/>
    </row>
    <row r="206" spans="2:9">
      <c r="B206" s="45"/>
      <c r="C206" s="46"/>
      <c r="D206" s="47"/>
      <c r="E206" s="46"/>
      <c r="F206" s="46"/>
      <c r="G206" s="48"/>
      <c r="H206" s="48"/>
      <c r="I206" s="48"/>
    </row>
    <row r="207" spans="2:9">
      <c r="B207" s="45"/>
      <c r="C207" s="46"/>
      <c r="D207" s="47"/>
      <c r="E207" s="46"/>
      <c r="F207" s="46"/>
      <c r="G207" s="48"/>
      <c r="H207" s="48"/>
      <c r="I207" s="48"/>
    </row>
    <row r="208" spans="2:9">
      <c r="B208" s="45"/>
      <c r="C208" s="46"/>
      <c r="D208" s="47"/>
      <c r="E208" s="46"/>
      <c r="F208" s="46"/>
      <c r="G208" s="48"/>
      <c r="H208" s="48"/>
      <c r="I208" s="48"/>
    </row>
    <row r="209" spans="2:9">
      <c r="B209" s="45"/>
      <c r="C209" s="46"/>
      <c r="D209" s="47"/>
      <c r="E209" s="46"/>
      <c r="F209" s="46"/>
      <c r="G209" s="48"/>
      <c r="H209" s="48"/>
      <c r="I209" s="48"/>
    </row>
    <row r="210" spans="2:9">
      <c r="B210" s="45"/>
      <c r="C210" s="46"/>
      <c r="D210" s="47"/>
      <c r="E210" s="46"/>
      <c r="F210" s="46"/>
      <c r="G210" s="48"/>
      <c r="H210" s="48"/>
      <c r="I210" s="48"/>
    </row>
    <row r="211" spans="2:9">
      <c r="B211" s="45"/>
      <c r="C211" s="46"/>
      <c r="D211" s="47"/>
      <c r="E211" s="46"/>
      <c r="F211" s="46"/>
      <c r="G211" s="48"/>
      <c r="H211" s="48"/>
      <c r="I211" s="48"/>
    </row>
    <row r="212" spans="2:9">
      <c r="B212" s="45"/>
      <c r="C212" s="46"/>
      <c r="D212" s="47"/>
      <c r="E212" s="46"/>
      <c r="F212" s="46"/>
      <c r="G212" s="48"/>
      <c r="H212" s="48"/>
      <c r="I212" s="48"/>
    </row>
    <row r="213" spans="2:9">
      <c r="B213" s="45"/>
      <c r="C213" s="46"/>
      <c r="D213" s="47"/>
      <c r="E213" s="46"/>
      <c r="F213" s="46"/>
      <c r="G213" s="48"/>
      <c r="H213" s="48"/>
      <c r="I213" s="48"/>
    </row>
    <row r="214" spans="2:9">
      <c r="B214" s="45"/>
      <c r="C214" s="46"/>
      <c r="D214" s="47"/>
      <c r="E214" s="46"/>
      <c r="F214" s="46"/>
      <c r="G214" s="48"/>
      <c r="H214" s="48"/>
      <c r="I214" s="48"/>
    </row>
    <row r="215" spans="2:9">
      <c r="B215" s="45"/>
      <c r="C215" s="46"/>
      <c r="D215" s="47"/>
      <c r="E215" s="46"/>
      <c r="F215" s="46"/>
      <c r="G215" s="48"/>
      <c r="H215" s="48"/>
      <c r="I215" s="48"/>
    </row>
    <row r="216" spans="2:9">
      <c r="B216" s="45"/>
      <c r="C216" s="46"/>
      <c r="D216" s="47"/>
      <c r="E216" s="46"/>
      <c r="F216" s="46"/>
      <c r="G216" s="48"/>
      <c r="H216" s="48"/>
      <c r="I216" s="48"/>
    </row>
    <row r="217" spans="2:9">
      <c r="B217" s="45"/>
      <c r="C217" s="46"/>
      <c r="D217" s="47"/>
      <c r="E217" s="46"/>
      <c r="F217" s="46"/>
      <c r="G217" s="48"/>
      <c r="H217" s="48"/>
      <c r="I217" s="48"/>
    </row>
    <row r="218" spans="2:9">
      <c r="B218" s="45"/>
      <c r="C218" s="46"/>
      <c r="D218" s="47"/>
      <c r="E218" s="46"/>
      <c r="F218" s="46"/>
      <c r="G218" s="48"/>
      <c r="H218" s="48"/>
      <c r="I218" s="48"/>
    </row>
    <row r="219" spans="2:9">
      <c r="B219" s="45"/>
      <c r="C219" s="46"/>
      <c r="D219" s="47"/>
      <c r="E219" s="46"/>
      <c r="F219" s="46"/>
      <c r="G219" s="48"/>
      <c r="H219" s="48"/>
      <c r="I219" s="48"/>
    </row>
    <row r="220" spans="2:9">
      <c r="B220" s="45"/>
      <c r="C220" s="46"/>
      <c r="D220" s="47"/>
      <c r="E220" s="46"/>
      <c r="F220" s="46"/>
      <c r="G220" s="48"/>
      <c r="H220" s="48"/>
      <c r="I220" s="48"/>
    </row>
    <row r="221" spans="2:9">
      <c r="B221" s="45"/>
      <c r="C221" s="46"/>
      <c r="D221" s="47"/>
      <c r="E221" s="46"/>
      <c r="F221" s="46"/>
      <c r="G221" s="48"/>
      <c r="H221" s="48"/>
      <c r="I221" s="48"/>
    </row>
    <row r="222" spans="2:9">
      <c r="B222" s="45"/>
      <c r="C222" s="46"/>
      <c r="D222" s="47"/>
      <c r="E222" s="46"/>
      <c r="F222" s="46"/>
      <c r="G222" s="48"/>
      <c r="H222" s="48"/>
      <c r="I222" s="48"/>
    </row>
    <row r="223" spans="2:9">
      <c r="B223" s="45"/>
      <c r="C223" s="46"/>
      <c r="D223" s="47"/>
      <c r="E223" s="46"/>
      <c r="F223" s="46"/>
      <c r="G223" s="48"/>
      <c r="H223" s="48"/>
      <c r="I223" s="48"/>
    </row>
    <row r="224" spans="2:9">
      <c r="B224" s="45"/>
      <c r="C224" s="46"/>
      <c r="D224" s="47"/>
      <c r="E224" s="46"/>
      <c r="F224" s="46"/>
      <c r="G224" s="48"/>
      <c r="H224" s="48"/>
      <c r="I224" s="48"/>
    </row>
    <row r="225" spans="2:9">
      <c r="B225" s="45"/>
      <c r="C225" s="46"/>
      <c r="D225" s="47"/>
      <c r="E225" s="46"/>
      <c r="F225" s="46"/>
      <c r="G225" s="48"/>
      <c r="H225" s="48"/>
      <c r="I225" s="48"/>
    </row>
    <row r="226" spans="2:9">
      <c r="B226" s="45"/>
      <c r="C226" s="46"/>
      <c r="D226" s="47"/>
      <c r="E226" s="46"/>
      <c r="F226" s="46"/>
      <c r="G226" s="48"/>
      <c r="H226" s="48"/>
      <c r="I226" s="48"/>
    </row>
    <row r="227" spans="2:9">
      <c r="B227" s="45"/>
      <c r="C227" s="46"/>
      <c r="D227" s="47"/>
      <c r="E227" s="46"/>
      <c r="F227" s="46"/>
      <c r="G227" s="48"/>
      <c r="H227" s="48"/>
      <c r="I227" s="48"/>
    </row>
    <row r="228" spans="2:9">
      <c r="B228" s="45"/>
      <c r="C228" s="46"/>
      <c r="D228" s="47"/>
      <c r="E228" s="46"/>
      <c r="F228" s="46"/>
      <c r="G228" s="48"/>
      <c r="H228" s="48"/>
      <c r="I228" s="48"/>
    </row>
    <row r="229" spans="2:9">
      <c r="B229" s="45"/>
      <c r="C229" s="46"/>
      <c r="D229" s="47"/>
      <c r="E229" s="46"/>
      <c r="F229" s="46"/>
      <c r="G229" s="48"/>
      <c r="H229" s="48"/>
      <c r="I229" s="48"/>
    </row>
    <row r="230" spans="2:9">
      <c r="B230" s="45"/>
      <c r="C230" s="46"/>
      <c r="D230" s="47"/>
      <c r="E230" s="46"/>
      <c r="F230" s="46"/>
      <c r="G230" s="48"/>
      <c r="H230" s="48"/>
      <c r="I230" s="48"/>
    </row>
    <row r="231" spans="2:9">
      <c r="B231" s="45"/>
      <c r="C231" s="46"/>
      <c r="D231" s="47"/>
      <c r="E231" s="46"/>
      <c r="F231" s="46"/>
      <c r="G231" s="48"/>
      <c r="H231" s="48"/>
      <c r="I231" s="48"/>
    </row>
    <row r="232" spans="2:9">
      <c r="B232" s="45"/>
      <c r="C232" s="46"/>
      <c r="D232" s="47"/>
      <c r="E232" s="46"/>
      <c r="F232" s="46"/>
      <c r="G232" s="48"/>
      <c r="H232" s="48"/>
      <c r="I232" s="48"/>
    </row>
    <row r="233" spans="2:9">
      <c r="B233" s="45"/>
      <c r="C233" s="46"/>
      <c r="D233" s="47"/>
      <c r="E233" s="46"/>
      <c r="F233" s="46"/>
      <c r="G233" s="48"/>
      <c r="H233" s="48"/>
      <c r="I233" s="48"/>
    </row>
    <row r="234" spans="2:9">
      <c r="B234" s="45"/>
      <c r="C234" s="46"/>
      <c r="D234" s="47"/>
      <c r="E234" s="46"/>
      <c r="F234" s="46"/>
      <c r="G234" s="48"/>
      <c r="H234" s="48"/>
      <c r="I234" s="48"/>
    </row>
    <row r="235" spans="2:9">
      <c r="B235" s="45"/>
      <c r="C235" s="46"/>
      <c r="D235" s="47"/>
      <c r="E235" s="46"/>
      <c r="F235" s="46"/>
      <c r="G235" s="48"/>
      <c r="H235" s="48"/>
      <c r="I235" s="48"/>
    </row>
    <row r="236" spans="2:9">
      <c r="B236" s="45"/>
      <c r="C236" s="46"/>
      <c r="D236" s="47"/>
      <c r="E236" s="46"/>
      <c r="F236" s="46"/>
      <c r="G236" s="48"/>
      <c r="H236" s="48"/>
      <c r="I236" s="48"/>
    </row>
    <row r="237" spans="2:9">
      <c r="B237" s="45"/>
      <c r="C237" s="46"/>
      <c r="D237" s="47"/>
      <c r="E237" s="46"/>
      <c r="F237" s="46"/>
      <c r="G237" s="48"/>
      <c r="H237" s="48"/>
      <c r="I237" s="48"/>
    </row>
    <row r="238" spans="2:9">
      <c r="B238" s="45"/>
      <c r="C238" s="46"/>
      <c r="D238" s="47"/>
      <c r="E238" s="46"/>
      <c r="F238" s="46"/>
      <c r="G238" s="48"/>
      <c r="H238" s="48"/>
      <c r="I238" s="48"/>
    </row>
    <row r="239" spans="2:9">
      <c r="B239" s="45"/>
      <c r="C239" s="46"/>
      <c r="D239" s="47"/>
      <c r="E239" s="46"/>
      <c r="F239" s="46"/>
      <c r="G239" s="48"/>
      <c r="H239" s="48"/>
      <c r="I239" s="48"/>
    </row>
    <row r="240" spans="2:9">
      <c r="B240" s="45"/>
      <c r="C240" s="46"/>
      <c r="D240" s="47"/>
      <c r="E240" s="46"/>
      <c r="F240" s="46"/>
      <c r="G240" s="48"/>
      <c r="H240" s="48"/>
      <c r="I240" s="48"/>
    </row>
    <row r="241" spans="2:9">
      <c r="B241" s="45"/>
      <c r="C241" s="46"/>
      <c r="D241" s="47"/>
      <c r="E241" s="46"/>
      <c r="F241" s="46"/>
      <c r="G241" s="48"/>
      <c r="H241" s="48"/>
      <c r="I241" s="48"/>
    </row>
    <row r="242" spans="2:9">
      <c r="B242" s="45"/>
      <c r="C242" s="46"/>
      <c r="D242" s="47"/>
      <c r="E242" s="46"/>
      <c r="F242" s="46"/>
      <c r="G242" s="48"/>
      <c r="H242" s="48"/>
      <c r="I242" s="48"/>
    </row>
    <row r="243" spans="2:9">
      <c r="B243" s="45"/>
      <c r="C243" s="46"/>
      <c r="D243" s="47"/>
      <c r="E243" s="46"/>
      <c r="F243" s="46"/>
      <c r="G243" s="48"/>
      <c r="H243" s="48"/>
      <c r="I243" s="48"/>
    </row>
    <row r="244" spans="2:9">
      <c r="B244" s="45"/>
      <c r="C244" s="46"/>
      <c r="D244" s="47"/>
      <c r="E244" s="46"/>
      <c r="F244" s="46"/>
      <c r="G244" s="48"/>
      <c r="H244" s="48"/>
      <c r="I244" s="48"/>
    </row>
    <row r="245" spans="2:9">
      <c r="B245" s="45"/>
      <c r="C245" s="46"/>
      <c r="D245" s="47"/>
      <c r="E245" s="46"/>
      <c r="F245" s="46"/>
      <c r="G245" s="48"/>
      <c r="H245" s="48"/>
      <c r="I245" s="48"/>
    </row>
    <row r="246" spans="2:9">
      <c r="B246" s="45"/>
      <c r="C246" s="46"/>
      <c r="D246" s="47"/>
      <c r="E246" s="46"/>
      <c r="F246" s="46"/>
      <c r="G246" s="48"/>
      <c r="H246" s="48"/>
      <c r="I246" s="48"/>
    </row>
    <row r="247" spans="2:9">
      <c r="B247" s="45"/>
      <c r="C247" s="46"/>
      <c r="D247" s="49"/>
      <c r="E247" s="46"/>
      <c r="F247" s="46"/>
      <c r="G247" s="50"/>
      <c r="H247" s="50"/>
      <c r="I247" s="50"/>
    </row>
    <row r="248" spans="2:9">
      <c r="B248" s="45"/>
      <c r="C248" s="46"/>
      <c r="D248" s="49"/>
      <c r="E248" s="46"/>
      <c r="F248" s="46"/>
      <c r="G248" s="50"/>
      <c r="H248" s="50"/>
      <c r="I248" s="50"/>
    </row>
    <row r="249" spans="2:9">
      <c r="B249" s="45"/>
      <c r="C249" s="46"/>
      <c r="D249" s="49"/>
      <c r="E249" s="46"/>
      <c r="F249" s="46"/>
      <c r="G249" s="50"/>
      <c r="H249" s="50"/>
      <c r="I249" s="50"/>
    </row>
    <row r="250" spans="2:9">
      <c r="B250" s="45"/>
      <c r="C250" s="46"/>
      <c r="D250" s="49"/>
      <c r="E250" s="46"/>
      <c r="F250" s="46"/>
      <c r="G250" s="50"/>
      <c r="H250" s="50"/>
      <c r="I250" s="50"/>
    </row>
    <row r="251" spans="2:9">
      <c r="B251" s="45"/>
      <c r="C251" s="46"/>
      <c r="D251" s="49"/>
      <c r="E251" s="46"/>
      <c r="F251" s="46"/>
      <c r="G251" s="50"/>
      <c r="H251" s="50"/>
      <c r="I251" s="50"/>
    </row>
    <row r="252" spans="2:9">
      <c r="B252" s="45"/>
      <c r="C252" s="46"/>
      <c r="D252" s="49"/>
      <c r="E252" s="46"/>
      <c r="F252" s="46"/>
      <c r="G252" s="50"/>
      <c r="H252" s="50"/>
      <c r="I252" s="50"/>
    </row>
    <row r="253" spans="2:9">
      <c r="B253" s="45"/>
      <c r="C253" s="46"/>
      <c r="D253" s="49"/>
      <c r="E253" s="46"/>
      <c r="F253" s="46"/>
      <c r="G253" s="50"/>
      <c r="H253" s="50"/>
      <c r="I253" s="50"/>
    </row>
    <row r="254" spans="2:9">
      <c r="B254" s="45"/>
      <c r="C254" s="46"/>
      <c r="D254" s="49"/>
      <c r="E254" s="46"/>
      <c r="F254" s="46"/>
      <c r="G254" s="50"/>
      <c r="H254" s="50"/>
      <c r="I254" s="50"/>
    </row>
    <row r="255" spans="2:9">
      <c r="B255" s="45"/>
      <c r="C255" s="46"/>
      <c r="D255" s="49"/>
      <c r="E255" s="46"/>
      <c r="F255" s="46"/>
      <c r="G255" s="50"/>
      <c r="H255" s="50"/>
      <c r="I255" s="50"/>
    </row>
    <row r="256" spans="2:9">
      <c r="B256" s="45"/>
      <c r="C256" s="46"/>
      <c r="D256" s="49"/>
      <c r="E256" s="46"/>
      <c r="F256" s="46"/>
      <c r="G256" s="50"/>
      <c r="H256" s="50"/>
      <c r="I256" s="50"/>
    </row>
    <row r="257" spans="2:9">
      <c r="B257" s="45"/>
      <c r="C257" s="46"/>
      <c r="D257" s="49"/>
      <c r="E257" s="46"/>
      <c r="F257" s="46"/>
      <c r="G257" s="50"/>
      <c r="H257" s="50"/>
      <c r="I257" s="50"/>
    </row>
    <row r="258" spans="2:9">
      <c r="B258" s="45"/>
      <c r="C258" s="46"/>
      <c r="D258" s="49"/>
      <c r="E258" s="46"/>
      <c r="F258" s="46"/>
      <c r="G258" s="50"/>
      <c r="H258" s="50"/>
      <c r="I258" s="50"/>
    </row>
    <row r="259" spans="2:9">
      <c r="B259" s="45"/>
      <c r="C259" s="46"/>
      <c r="D259" s="49"/>
      <c r="E259" s="46"/>
      <c r="F259" s="46"/>
      <c r="G259" s="50"/>
      <c r="H259" s="50"/>
      <c r="I259" s="50"/>
    </row>
    <row r="260" spans="2:9">
      <c r="B260" s="45"/>
      <c r="C260" s="46"/>
      <c r="D260" s="49"/>
      <c r="E260" s="46"/>
      <c r="F260" s="46"/>
      <c r="G260" s="50"/>
      <c r="H260" s="50"/>
      <c r="I260" s="50"/>
    </row>
    <row r="261" spans="2:9">
      <c r="B261" s="45"/>
      <c r="C261" s="46"/>
      <c r="D261" s="49"/>
      <c r="E261" s="46"/>
      <c r="F261" s="46"/>
      <c r="G261" s="50"/>
      <c r="H261" s="50"/>
      <c r="I261" s="50"/>
    </row>
    <row r="262" spans="2:9">
      <c r="B262" s="45"/>
      <c r="C262" s="46"/>
      <c r="D262" s="49"/>
      <c r="E262" s="46"/>
      <c r="F262" s="46"/>
      <c r="G262" s="50"/>
      <c r="H262" s="50"/>
      <c r="I262" s="50"/>
    </row>
    <row r="263" spans="2:9">
      <c r="B263" s="45"/>
      <c r="C263" s="46"/>
      <c r="D263" s="49"/>
      <c r="E263" s="46"/>
      <c r="F263" s="46"/>
      <c r="G263" s="50"/>
      <c r="H263" s="50"/>
      <c r="I263" s="50"/>
    </row>
    <row r="264" spans="2:9">
      <c r="B264" s="45"/>
      <c r="C264" s="46"/>
      <c r="D264" s="49"/>
      <c r="E264" s="46"/>
      <c r="F264" s="46"/>
      <c r="G264" s="50"/>
      <c r="H264" s="50"/>
      <c r="I264" s="50"/>
    </row>
    <row r="265" spans="2:9">
      <c r="B265" s="45"/>
      <c r="C265" s="46"/>
      <c r="D265" s="49"/>
      <c r="E265" s="46"/>
      <c r="F265" s="46"/>
      <c r="G265" s="50"/>
      <c r="H265" s="50"/>
      <c r="I265" s="50"/>
    </row>
    <row r="266" spans="2:9">
      <c r="B266" s="45"/>
      <c r="C266" s="46"/>
      <c r="D266" s="49"/>
      <c r="E266" s="46"/>
      <c r="F266" s="46"/>
      <c r="G266" s="50"/>
      <c r="H266" s="50"/>
      <c r="I266" s="50"/>
    </row>
    <row r="267" spans="2:9">
      <c r="B267" s="45"/>
      <c r="C267" s="46"/>
      <c r="D267" s="49"/>
      <c r="E267" s="46"/>
      <c r="F267" s="46"/>
      <c r="G267" s="50"/>
      <c r="H267" s="50"/>
      <c r="I267" s="50"/>
    </row>
    <row r="268" spans="2:9">
      <c r="B268" s="45"/>
      <c r="C268" s="46"/>
      <c r="D268" s="49"/>
      <c r="E268" s="46"/>
      <c r="F268" s="46"/>
      <c r="G268" s="50"/>
      <c r="H268" s="50"/>
      <c r="I268" s="50"/>
    </row>
    <row r="269" spans="2:9">
      <c r="B269" s="45"/>
      <c r="C269" s="46"/>
      <c r="D269" s="49"/>
      <c r="E269" s="46"/>
      <c r="F269" s="46"/>
      <c r="G269" s="50"/>
      <c r="H269" s="50"/>
      <c r="I269" s="50"/>
    </row>
    <row r="270" spans="2:9">
      <c r="B270" s="45"/>
      <c r="C270" s="46"/>
      <c r="D270" s="49"/>
      <c r="E270" s="46"/>
      <c r="F270" s="46"/>
      <c r="G270" s="50"/>
      <c r="H270" s="50"/>
      <c r="I270" s="50"/>
    </row>
    <row r="271" spans="2:9">
      <c r="B271" s="45"/>
      <c r="C271" s="46"/>
      <c r="D271" s="49"/>
      <c r="E271" s="46"/>
      <c r="F271" s="46"/>
      <c r="G271" s="50"/>
      <c r="H271" s="50"/>
      <c r="I271" s="50"/>
    </row>
    <row r="272" spans="2:9">
      <c r="B272" s="45"/>
      <c r="C272" s="46"/>
      <c r="D272" s="49"/>
      <c r="E272" s="46"/>
      <c r="F272" s="46"/>
      <c r="G272" s="50"/>
      <c r="H272" s="50"/>
      <c r="I272" s="50"/>
    </row>
    <row r="273" spans="2:9">
      <c r="B273" s="45"/>
      <c r="C273" s="46"/>
      <c r="D273" s="49"/>
      <c r="E273" s="46"/>
      <c r="F273" s="46"/>
      <c r="G273" s="50"/>
      <c r="H273" s="50"/>
      <c r="I273" s="50"/>
    </row>
    <row r="274" spans="2:9">
      <c r="B274" s="45"/>
      <c r="C274" s="46"/>
      <c r="D274" s="49"/>
      <c r="E274" s="46"/>
      <c r="F274" s="46"/>
      <c r="G274" s="50"/>
      <c r="H274" s="50"/>
      <c r="I274" s="50"/>
    </row>
    <row r="275" spans="2:9">
      <c r="B275" s="45"/>
      <c r="C275" s="46"/>
      <c r="D275" s="49"/>
      <c r="E275" s="46"/>
      <c r="F275" s="46"/>
      <c r="G275" s="50"/>
      <c r="H275" s="50"/>
      <c r="I275" s="50"/>
    </row>
    <row r="276" spans="2:9">
      <c r="B276" s="45"/>
      <c r="C276" s="46"/>
      <c r="D276" s="49"/>
      <c r="E276" s="46"/>
      <c r="F276" s="46"/>
      <c r="G276" s="50"/>
      <c r="H276" s="50"/>
      <c r="I276" s="50"/>
    </row>
    <row r="277" spans="2:9">
      <c r="B277" s="45"/>
      <c r="C277" s="46"/>
      <c r="D277" s="49"/>
      <c r="E277" s="46"/>
      <c r="F277" s="46"/>
      <c r="G277" s="50"/>
      <c r="H277" s="50"/>
      <c r="I277" s="50"/>
    </row>
    <row r="278" spans="2:9">
      <c r="B278" s="45"/>
      <c r="C278" s="46"/>
      <c r="D278" s="49"/>
      <c r="E278" s="46"/>
      <c r="F278" s="46"/>
      <c r="G278" s="50"/>
      <c r="H278" s="50"/>
      <c r="I278" s="50"/>
    </row>
    <row r="279" spans="2:9">
      <c r="B279" s="45"/>
      <c r="C279" s="46"/>
      <c r="D279" s="49"/>
      <c r="E279" s="46"/>
      <c r="F279" s="46"/>
      <c r="G279" s="50"/>
      <c r="H279" s="50"/>
      <c r="I279" s="50"/>
    </row>
    <row r="280" spans="2:9">
      <c r="B280" s="45"/>
      <c r="C280" s="46"/>
      <c r="D280" s="49"/>
      <c r="E280" s="46"/>
      <c r="F280" s="46"/>
      <c r="G280" s="50"/>
      <c r="H280" s="50"/>
      <c r="I280" s="50"/>
    </row>
    <row r="281" spans="2:9">
      <c r="B281" s="45"/>
      <c r="C281" s="46"/>
      <c r="D281" s="49"/>
      <c r="E281" s="46"/>
      <c r="F281" s="46"/>
      <c r="G281" s="50"/>
      <c r="H281" s="50"/>
      <c r="I281" s="50"/>
    </row>
    <row r="282" spans="2:9">
      <c r="B282" s="45"/>
      <c r="C282" s="46"/>
      <c r="D282" s="49"/>
      <c r="E282" s="46"/>
      <c r="F282" s="46"/>
      <c r="G282" s="50"/>
      <c r="H282" s="50"/>
      <c r="I282" s="50"/>
    </row>
    <row r="283" spans="2:9">
      <c r="B283" s="45"/>
      <c r="C283" s="46"/>
      <c r="D283" s="49"/>
      <c r="E283" s="46"/>
      <c r="F283" s="46"/>
      <c r="G283" s="50"/>
      <c r="H283" s="50"/>
      <c r="I283" s="50"/>
    </row>
    <row r="284" spans="2:9">
      <c r="B284" s="45"/>
      <c r="C284" s="46"/>
      <c r="D284" s="49"/>
      <c r="E284" s="46"/>
      <c r="F284" s="46"/>
      <c r="G284" s="50"/>
      <c r="H284" s="50"/>
      <c r="I284" s="50"/>
    </row>
    <row r="285" spans="2:9">
      <c r="B285" s="45"/>
      <c r="C285" s="46"/>
      <c r="D285" s="49"/>
      <c r="E285" s="46"/>
      <c r="F285" s="46"/>
      <c r="G285" s="50"/>
      <c r="H285" s="50"/>
      <c r="I285" s="50"/>
    </row>
    <row r="286" spans="2:9">
      <c r="B286" s="45"/>
      <c r="C286" s="46"/>
      <c r="D286" s="49"/>
      <c r="E286" s="46"/>
      <c r="F286" s="46"/>
      <c r="G286" s="50"/>
      <c r="H286" s="50"/>
      <c r="I286" s="50"/>
    </row>
    <row r="287" spans="2:9">
      <c r="B287" s="45"/>
      <c r="C287" s="46"/>
      <c r="D287" s="49"/>
      <c r="E287" s="46"/>
      <c r="F287" s="46"/>
      <c r="G287" s="50"/>
      <c r="H287" s="50"/>
      <c r="I287" s="50"/>
    </row>
    <row r="288" spans="2:9">
      <c r="B288" s="45"/>
      <c r="C288" s="46"/>
      <c r="D288" s="49"/>
      <c r="E288" s="46"/>
      <c r="F288" s="46"/>
      <c r="G288" s="50"/>
      <c r="H288" s="50"/>
      <c r="I288" s="50"/>
    </row>
    <row r="289" spans="2:9">
      <c r="B289" s="45"/>
      <c r="C289" s="46"/>
      <c r="D289" s="49"/>
      <c r="E289" s="46"/>
      <c r="F289" s="46"/>
      <c r="G289" s="50"/>
      <c r="H289" s="50"/>
      <c r="I289" s="50"/>
    </row>
    <row r="290" spans="2:9">
      <c r="B290" s="45"/>
      <c r="C290" s="46"/>
      <c r="D290" s="49"/>
      <c r="E290" s="46"/>
      <c r="F290" s="46"/>
      <c r="G290" s="50"/>
      <c r="H290" s="50"/>
      <c r="I290" s="50"/>
    </row>
    <row r="291" spans="2:9">
      <c r="B291" s="45"/>
      <c r="C291" s="46"/>
      <c r="D291" s="49"/>
      <c r="E291" s="46"/>
      <c r="F291" s="46"/>
      <c r="G291" s="50"/>
      <c r="H291" s="50"/>
      <c r="I291" s="50"/>
    </row>
    <row r="292" spans="2:9">
      <c r="B292" s="45"/>
      <c r="C292" s="46"/>
      <c r="D292" s="49"/>
      <c r="E292" s="46"/>
      <c r="F292" s="46"/>
      <c r="G292" s="50"/>
      <c r="H292" s="50"/>
      <c r="I292" s="50"/>
    </row>
    <row r="293" spans="2:9">
      <c r="B293" s="45"/>
      <c r="C293" s="46"/>
      <c r="D293" s="49"/>
      <c r="E293" s="46"/>
      <c r="F293" s="46"/>
      <c r="G293" s="50"/>
      <c r="H293" s="50"/>
      <c r="I293" s="50"/>
    </row>
    <row r="294" spans="2:9">
      <c r="B294" s="45"/>
      <c r="C294" s="46"/>
      <c r="D294" s="49"/>
      <c r="E294" s="46"/>
      <c r="F294" s="46"/>
      <c r="G294" s="50"/>
      <c r="H294" s="50"/>
      <c r="I294" s="50"/>
    </row>
    <row r="295" spans="2:9">
      <c r="B295" s="45"/>
      <c r="C295" s="46"/>
      <c r="D295" s="49"/>
      <c r="E295" s="46"/>
      <c r="F295" s="46"/>
      <c r="G295" s="50"/>
      <c r="H295" s="50"/>
      <c r="I295" s="50"/>
    </row>
    <row r="296" spans="2:9">
      <c r="B296" s="45"/>
      <c r="C296" s="46"/>
      <c r="D296" s="49"/>
      <c r="E296" s="46"/>
      <c r="F296" s="46"/>
      <c r="G296" s="50"/>
      <c r="H296" s="50"/>
      <c r="I296" s="50"/>
    </row>
    <row r="297" spans="2:9">
      <c r="B297" s="45"/>
      <c r="C297" s="46"/>
      <c r="D297" s="49"/>
      <c r="E297" s="46"/>
      <c r="F297" s="46"/>
      <c r="G297" s="50"/>
      <c r="H297" s="50"/>
      <c r="I297" s="50"/>
    </row>
    <row r="298" spans="2:9">
      <c r="B298" s="45"/>
      <c r="C298" s="46"/>
      <c r="D298" s="49"/>
      <c r="E298" s="46"/>
      <c r="F298" s="46"/>
      <c r="G298" s="50"/>
      <c r="H298" s="50"/>
      <c r="I298" s="50"/>
    </row>
    <row r="299" spans="2:9">
      <c r="B299" s="45"/>
      <c r="C299" s="46"/>
      <c r="D299" s="49"/>
      <c r="E299" s="46"/>
      <c r="F299" s="46"/>
      <c r="G299" s="50"/>
      <c r="H299" s="50"/>
      <c r="I299" s="50"/>
    </row>
    <row r="300" spans="2:9">
      <c r="B300" s="45"/>
      <c r="C300" s="46"/>
      <c r="D300" s="49"/>
      <c r="E300" s="46"/>
      <c r="F300" s="46"/>
      <c r="G300" s="50"/>
      <c r="H300" s="50"/>
      <c r="I300" s="50"/>
    </row>
    <row r="301" spans="2:9">
      <c r="B301" s="45"/>
      <c r="C301" s="46"/>
      <c r="D301" s="49"/>
      <c r="E301" s="46"/>
      <c r="F301" s="46"/>
      <c r="G301" s="50"/>
      <c r="H301" s="50"/>
      <c r="I301" s="50"/>
    </row>
    <row r="302" spans="2:9">
      <c r="B302" s="45"/>
      <c r="C302" s="46"/>
      <c r="D302" s="49"/>
      <c r="E302" s="46"/>
      <c r="F302" s="46"/>
      <c r="G302" s="50"/>
      <c r="H302" s="50"/>
      <c r="I302" s="50"/>
    </row>
    <row r="303" spans="2:9">
      <c r="B303" s="45"/>
      <c r="C303" s="46"/>
      <c r="D303" s="49"/>
      <c r="E303" s="46"/>
      <c r="F303" s="46"/>
      <c r="G303" s="50"/>
      <c r="H303" s="50"/>
      <c r="I303" s="50"/>
    </row>
    <row r="304" spans="2:9">
      <c r="B304" s="45"/>
      <c r="C304" s="46"/>
      <c r="D304" s="49"/>
      <c r="E304" s="46"/>
      <c r="F304" s="46"/>
      <c r="G304" s="50"/>
      <c r="H304" s="50"/>
      <c r="I304" s="50"/>
    </row>
    <row r="305" spans="2:9">
      <c r="B305" s="45"/>
      <c r="C305" s="46"/>
      <c r="D305" s="49"/>
      <c r="E305" s="46"/>
      <c r="F305" s="46"/>
      <c r="G305" s="50"/>
      <c r="H305" s="50"/>
      <c r="I305" s="50"/>
    </row>
    <row r="306" spans="2:9">
      <c r="B306" s="45"/>
      <c r="C306" s="46"/>
      <c r="D306" s="49"/>
      <c r="E306" s="46"/>
      <c r="F306" s="46"/>
      <c r="G306" s="50"/>
      <c r="H306" s="50"/>
      <c r="I306" s="50"/>
    </row>
    <row r="307" spans="2:9">
      <c r="B307" s="45"/>
      <c r="C307" s="46"/>
      <c r="D307" s="49"/>
      <c r="E307" s="46"/>
      <c r="F307" s="46"/>
      <c r="G307" s="50"/>
      <c r="H307" s="50"/>
      <c r="I307" s="50"/>
    </row>
    <row r="308" spans="2:9">
      <c r="B308" s="45"/>
      <c r="C308" s="46"/>
      <c r="D308" s="49"/>
      <c r="E308" s="46"/>
      <c r="F308" s="46"/>
      <c r="G308" s="50"/>
      <c r="H308" s="50"/>
      <c r="I308" s="50"/>
    </row>
    <row r="309" spans="2:9">
      <c r="B309" s="45"/>
      <c r="C309" s="46"/>
      <c r="D309" s="49"/>
      <c r="E309" s="46"/>
      <c r="F309" s="46"/>
      <c r="G309" s="50"/>
      <c r="H309" s="50"/>
      <c r="I309" s="50"/>
    </row>
    <row r="310" spans="2:9">
      <c r="B310" s="45"/>
      <c r="C310" s="46"/>
      <c r="D310" s="49"/>
      <c r="E310" s="46"/>
      <c r="F310" s="46"/>
      <c r="G310" s="50"/>
      <c r="H310" s="50"/>
      <c r="I310" s="50"/>
    </row>
    <row r="311" spans="2:9">
      <c r="B311" s="45"/>
      <c r="C311" s="46"/>
      <c r="D311" s="49"/>
      <c r="E311" s="46"/>
      <c r="F311" s="46"/>
      <c r="G311" s="50"/>
      <c r="H311" s="50"/>
      <c r="I311" s="50"/>
    </row>
    <row r="312" spans="2:9">
      <c r="B312" s="45"/>
      <c r="C312" s="46"/>
      <c r="D312" s="49"/>
      <c r="E312" s="46"/>
      <c r="F312" s="46"/>
      <c r="G312" s="50"/>
      <c r="H312" s="50"/>
      <c r="I312" s="50"/>
    </row>
    <row r="313" spans="2:9">
      <c r="B313" s="45"/>
      <c r="C313" s="46"/>
      <c r="D313" s="49"/>
      <c r="E313" s="46"/>
      <c r="F313" s="46"/>
      <c r="G313" s="50"/>
      <c r="H313" s="50"/>
      <c r="I313" s="50"/>
    </row>
    <row r="314" spans="2:9">
      <c r="B314" s="45"/>
      <c r="C314" s="46"/>
      <c r="D314" s="49"/>
      <c r="E314" s="46"/>
      <c r="F314" s="46"/>
      <c r="G314" s="50"/>
      <c r="H314" s="50"/>
      <c r="I314" s="50"/>
    </row>
    <row r="315" spans="2:9">
      <c r="B315" s="45"/>
      <c r="C315" s="46"/>
      <c r="D315" s="49"/>
      <c r="E315" s="46"/>
      <c r="F315" s="46"/>
      <c r="G315" s="50"/>
      <c r="H315" s="50"/>
      <c r="I315" s="50"/>
    </row>
    <row r="316" spans="2:9">
      <c r="B316" s="45"/>
      <c r="C316" s="46"/>
      <c r="D316" s="49"/>
      <c r="E316" s="46"/>
      <c r="F316" s="46"/>
      <c r="G316" s="50"/>
      <c r="H316" s="50"/>
      <c r="I316" s="50"/>
    </row>
    <row r="317" spans="2:9">
      <c r="B317" s="45"/>
      <c r="C317" s="46"/>
      <c r="D317" s="49"/>
      <c r="E317" s="46"/>
      <c r="F317" s="46"/>
      <c r="G317" s="50"/>
      <c r="H317" s="50"/>
      <c r="I317" s="50"/>
    </row>
    <row r="318" spans="2:9">
      <c r="B318" s="45"/>
      <c r="C318" s="46"/>
      <c r="D318" s="49"/>
      <c r="E318" s="46"/>
      <c r="F318" s="46"/>
      <c r="G318" s="50"/>
      <c r="H318" s="50"/>
      <c r="I318" s="50"/>
    </row>
    <row r="319" spans="2:9">
      <c r="B319" s="45"/>
      <c r="C319" s="46"/>
      <c r="D319" s="49"/>
      <c r="E319" s="46"/>
      <c r="F319" s="46"/>
      <c r="G319" s="50"/>
      <c r="H319" s="50"/>
      <c r="I319" s="50"/>
    </row>
    <row r="320" spans="2:9">
      <c r="B320" s="45"/>
      <c r="C320" s="46"/>
      <c r="D320" s="49"/>
      <c r="E320" s="46"/>
      <c r="F320" s="46"/>
      <c r="G320" s="50"/>
      <c r="H320" s="50"/>
      <c r="I320" s="50"/>
    </row>
    <row r="321" spans="2:9">
      <c r="B321" s="45"/>
      <c r="C321" s="46"/>
      <c r="D321" s="49"/>
      <c r="E321" s="46"/>
      <c r="F321" s="46"/>
      <c r="G321" s="50"/>
      <c r="H321" s="50"/>
      <c r="I321" s="50"/>
    </row>
    <row r="322" spans="2:9">
      <c r="B322" s="45"/>
      <c r="C322" s="46"/>
      <c r="D322" s="49"/>
      <c r="E322" s="46"/>
      <c r="F322" s="46"/>
      <c r="G322" s="50"/>
      <c r="H322" s="50"/>
      <c r="I322" s="50"/>
    </row>
    <row r="323" spans="2:9">
      <c r="B323" s="45"/>
      <c r="C323" s="46"/>
      <c r="D323" s="49"/>
      <c r="E323" s="46"/>
      <c r="F323" s="46"/>
      <c r="G323" s="50"/>
      <c r="H323" s="50"/>
      <c r="I323" s="50"/>
    </row>
    <row r="324" spans="2:9">
      <c r="B324" s="45"/>
      <c r="C324" s="46"/>
      <c r="D324" s="49"/>
      <c r="E324" s="46"/>
      <c r="F324" s="46"/>
      <c r="G324" s="50"/>
      <c r="H324" s="50"/>
      <c r="I324" s="50"/>
    </row>
    <row r="325" spans="2:9">
      <c r="B325" s="45"/>
      <c r="C325" s="46"/>
      <c r="D325" s="49"/>
      <c r="E325" s="46"/>
      <c r="F325" s="46"/>
      <c r="G325" s="50"/>
      <c r="H325" s="50"/>
      <c r="I325" s="50"/>
    </row>
    <row r="326" spans="2:9">
      <c r="B326" s="45"/>
      <c r="C326" s="46"/>
      <c r="D326" s="49"/>
      <c r="E326" s="46"/>
      <c r="F326" s="46"/>
      <c r="G326" s="50"/>
      <c r="H326" s="50"/>
      <c r="I326" s="50"/>
    </row>
    <row r="327" spans="2:9">
      <c r="B327" s="45"/>
      <c r="C327" s="46"/>
      <c r="D327" s="49"/>
      <c r="E327" s="46"/>
      <c r="F327" s="46"/>
      <c r="G327" s="50"/>
      <c r="H327" s="50"/>
      <c r="I327" s="50"/>
    </row>
    <row r="328" spans="2:9">
      <c r="B328" s="45"/>
      <c r="C328" s="46"/>
      <c r="D328" s="49"/>
      <c r="E328" s="46"/>
      <c r="F328" s="46"/>
      <c r="G328" s="50"/>
      <c r="H328" s="50"/>
      <c r="I328" s="50"/>
    </row>
    <row r="329" spans="2:9">
      <c r="B329" s="45"/>
      <c r="C329" s="46"/>
      <c r="D329" s="49"/>
      <c r="E329" s="46"/>
      <c r="F329" s="46"/>
      <c r="G329" s="50"/>
      <c r="H329" s="50"/>
      <c r="I329" s="50"/>
    </row>
    <row r="330" spans="2:9">
      <c r="B330" s="45"/>
      <c r="C330" s="46"/>
      <c r="D330" s="49"/>
      <c r="E330" s="46"/>
      <c r="F330" s="46"/>
      <c r="G330" s="50"/>
      <c r="H330" s="50"/>
      <c r="I330" s="50"/>
    </row>
    <row r="331" spans="2:9">
      <c r="B331" s="45"/>
      <c r="C331" s="46"/>
      <c r="D331" s="49"/>
      <c r="E331" s="46"/>
      <c r="F331" s="46"/>
      <c r="G331" s="50"/>
      <c r="H331" s="50"/>
      <c r="I331" s="50"/>
    </row>
    <row r="332" spans="2:9">
      <c r="B332" s="45"/>
      <c r="C332" s="46"/>
      <c r="D332" s="49"/>
      <c r="E332" s="46"/>
      <c r="F332" s="46"/>
      <c r="G332" s="50"/>
      <c r="H332" s="50"/>
      <c r="I332" s="50"/>
    </row>
    <row r="333" spans="2:9">
      <c r="B333" s="45"/>
      <c r="C333" s="46"/>
      <c r="D333" s="49"/>
      <c r="E333" s="46"/>
      <c r="F333" s="46"/>
      <c r="G333" s="50"/>
      <c r="H333" s="50"/>
      <c r="I333" s="50"/>
    </row>
    <row r="334" spans="2:9">
      <c r="B334" s="45"/>
      <c r="C334" s="46"/>
      <c r="D334" s="49"/>
      <c r="E334" s="46"/>
      <c r="F334" s="46"/>
      <c r="G334" s="50"/>
      <c r="H334" s="50"/>
      <c r="I334" s="50"/>
    </row>
    <row r="335" spans="2:9">
      <c r="B335" s="45"/>
      <c r="C335" s="46"/>
      <c r="D335" s="49"/>
      <c r="E335" s="46"/>
      <c r="F335" s="46"/>
      <c r="G335" s="50"/>
      <c r="H335" s="50"/>
      <c r="I335" s="50"/>
    </row>
    <row r="336" spans="2:9">
      <c r="B336" s="45"/>
      <c r="C336" s="46"/>
      <c r="D336" s="49"/>
      <c r="E336" s="46"/>
      <c r="F336" s="46"/>
      <c r="G336" s="50"/>
      <c r="H336" s="50"/>
      <c r="I336" s="50"/>
    </row>
    <row r="337" spans="2:9">
      <c r="B337" s="45"/>
      <c r="C337" s="46"/>
      <c r="D337" s="49"/>
      <c r="E337" s="46"/>
      <c r="F337" s="46"/>
      <c r="G337" s="50"/>
      <c r="H337" s="50"/>
      <c r="I337" s="50"/>
    </row>
    <row r="338" spans="2:9">
      <c r="B338" s="45"/>
      <c r="C338" s="46"/>
      <c r="D338" s="49"/>
      <c r="E338" s="46"/>
      <c r="F338" s="46"/>
      <c r="G338" s="50"/>
      <c r="H338" s="50"/>
      <c r="I338" s="50"/>
    </row>
    <row r="339" spans="2:9">
      <c r="B339" s="45"/>
      <c r="C339" s="46"/>
      <c r="D339" s="49"/>
      <c r="E339" s="46"/>
      <c r="F339" s="46"/>
      <c r="G339" s="50"/>
      <c r="H339" s="50"/>
      <c r="I339" s="50"/>
    </row>
    <row r="340" spans="2:9">
      <c r="B340" s="45"/>
      <c r="C340" s="46"/>
      <c r="D340" s="49"/>
      <c r="E340" s="46"/>
      <c r="F340" s="46"/>
      <c r="G340" s="50"/>
      <c r="H340" s="50"/>
      <c r="I340" s="50"/>
    </row>
    <row r="341" spans="2:9">
      <c r="B341" s="45"/>
      <c r="C341" s="46"/>
      <c r="D341" s="49"/>
      <c r="E341" s="46"/>
      <c r="F341" s="46"/>
      <c r="G341" s="50"/>
      <c r="H341" s="50"/>
      <c r="I341" s="50"/>
    </row>
    <row r="342" spans="2:9">
      <c r="B342" s="45"/>
      <c r="C342" s="46"/>
      <c r="D342" s="49"/>
      <c r="E342" s="46"/>
      <c r="F342" s="46"/>
      <c r="G342" s="50"/>
      <c r="H342" s="50"/>
      <c r="I342" s="50"/>
    </row>
    <row r="343" spans="2:9">
      <c r="B343" s="45"/>
      <c r="C343" s="46"/>
      <c r="D343" s="49"/>
      <c r="E343" s="46"/>
      <c r="F343" s="46"/>
      <c r="G343" s="50"/>
      <c r="H343" s="50"/>
      <c r="I343" s="50"/>
    </row>
    <row r="344" spans="2:9">
      <c r="B344" s="45"/>
      <c r="C344" s="46"/>
      <c r="D344" s="49"/>
      <c r="E344" s="46"/>
      <c r="F344" s="46"/>
      <c r="G344" s="50"/>
      <c r="H344" s="50"/>
      <c r="I344" s="50"/>
    </row>
    <row r="345" spans="2:9">
      <c r="B345" s="45"/>
      <c r="C345" s="46"/>
      <c r="D345" s="49"/>
      <c r="E345" s="46"/>
      <c r="F345" s="46"/>
      <c r="G345" s="50"/>
      <c r="H345" s="50"/>
      <c r="I345" s="50"/>
    </row>
    <row r="346" spans="2:9">
      <c r="B346" s="45"/>
      <c r="C346" s="46"/>
      <c r="D346" s="49"/>
      <c r="E346" s="46"/>
      <c r="F346" s="46"/>
      <c r="G346" s="50"/>
      <c r="H346" s="50"/>
      <c r="I346" s="50"/>
    </row>
    <row r="347" spans="2:9">
      <c r="B347" s="45"/>
      <c r="C347" s="46"/>
      <c r="D347" s="49"/>
      <c r="E347" s="46"/>
      <c r="F347" s="46"/>
      <c r="G347" s="50"/>
      <c r="H347" s="50"/>
      <c r="I347" s="50"/>
    </row>
    <row r="348" spans="2:9">
      <c r="B348" s="45"/>
      <c r="C348" s="46"/>
      <c r="D348" s="49"/>
      <c r="E348" s="46"/>
      <c r="F348" s="46"/>
      <c r="G348" s="50"/>
      <c r="H348" s="50"/>
      <c r="I348" s="50"/>
    </row>
    <row r="349" spans="2:9">
      <c r="B349" s="45"/>
      <c r="C349" s="46"/>
      <c r="D349" s="49"/>
      <c r="E349" s="46"/>
      <c r="F349" s="46"/>
      <c r="G349" s="50"/>
      <c r="H349" s="50"/>
      <c r="I349" s="50"/>
    </row>
    <row r="350" spans="2:9">
      <c r="B350" s="45"/>
      <c r="C350" s="46"/>
      <c r="D350" s="49"/>
      <c r="E350" s="46"/>
      <c r="F350" s="46"/>
      <c r="G350" s="50"/>
      <c r="H350" s="50"/>
      <c r="I350" s="50"/>
    </row>
    <row r="351" spans="2:9">
      <c r="B351" s="45"/>
      <c r="C351" s="46"/>
      <c r="D351" s="49"/>
      <c r="E351" s="46"/>
      <c r="F351" s="46"/>
      <c r="G351" s="50"/>
      <c r="H351" s="50"/>
      <c r="I351" s="50"/>
    </row>
    <row r="352" spans="2:9">
      <c r="B352" s="45"/>
      <c r="C352" s="46"/>
      <c r="D352" s="49"/>
      <c r="E352" s="46"/>
      <c r="F352" s="46"/>
      <c r="G352" s="50"/>
      <c r="H352" s="50"/>
      <c r="I352" s="50"/>
    </row>
    <row r="353" spans="2:9">
      <c r="B353" s="45"/>
      <c r="C353" s="46"/>
      <c r="D353" s="49"/>
      <c r="E353" s="46"/>
      <c r="F353" s="46"/>
      <c r="G353" s="50"/>
      <c r="H353" s="50"/>
      <c r="I353" s="50"/>
    </row>
    <row r="354" spans="2:9">
      <c r="B354" s="45"/>
      <c r="C354" s="46"/>
      <c r="D354" s="49"/>
      <c r="E354" s="46"/>
      <c r="F354" s="46"/>
      <c r="G354" s="50"/>
      <c r="H354" s="50"/>
      <c r="I354" s="50"/>
    </row>
    <row r="355" spans="2:9">
      <c r="B355" s="45"/>
      <c r="C355" s="46"/>
      <c r="D355" s="49"/>
      <c r="E355" s="46"/>
      <c r="F355" s="46"/>
      <c r="G355" s="50"/>
      <c r="H355" s="50"/>
      <c r="I355" s="50"/>
    </row>
    <row r="356" spans="2:9">
      <c r="B356" s="45"/>
      <c r="C356" s="46"/>
      <c r="D356" s="49"/>
      <c r="E356" s="46"/>
      <c r="F356" s="46"/>
      <c r="G356" s="50"/>
      <c r="H356" s="50"/>
      <c r="I356" s="50"/>
    </row>
    <row r="357" spans="2:9">
      <c r="B357" s="45"/>
      <c r="C357" s="46"/>
      <c r="D357" s="49"/>
      <c r="E357" s="46"/>
      <c r="F357" s="46"/>
      <c r="G357" s="50"/>
      <c r="H357" s="50"/>
      <c r="I357" s="50"/>
    </row>
    <row r="358" spans="2:9">
      <c r="B358" s="45"/>
      <c r="C358" s="46"/>
      <c r="D358" s="49"/>
      <c r="E358" s="46"/>
      <c r="F358" s="46"/>
      <c r="G358" s="50"/>
      <c r="H358" s="50"/>
      <c r="I358" s="50"/>
    </row>
    <row r="359" spans="2:9">
      <c r="B359" s="45"/>
      <c r="C359" s="46"/>
      <c r="D359" s="49"/>
      <c r="E359" s="46"/>
      <c r="F359" s="46"/>
      <c r="G359" s="50"/>
      <c r="H359" s="50"/>
      <c r="I359" s="50"/>
    </row>
    <row r="360" spans="2:9">
      <c r="B360" s="45"/>
      <c r="C360" s="46"/>
      <c r="D360" s="49"/>
      <c r="E360" s="46"/>
      <c r="F360" s="46"/>
      <c r="G360" s="50"/>
      <c r="H360" s="50"/>
      <c r="I360" s="50"/>
    </row>
    <row r="361" spans="2:9">
      <c r="B361" s="45"/>
      <c r="C361" s="46"/>
      <c r="D361" s="49"/>
      <c r="E361" s="46"/>
      <c r="F361" s="46"/>
      <c r="G361" s="50"/>
      <c r="H361" s="50"/>
      <c r="I361" s="50"/>
    </row>
    <row r="362" spans="2:9">
      <c r="B362" s="45"/>
      <c r="C362" s="46"/>
      <c r="D362" s="49"/>
      <c r="E362" s="46"/>
      <c r="F362" s="46"/>
      <c r="G362" s="50"/>
      <c r="H362" s="50"/>
      <c r="I362" s="50"/>
    </row>
    <row r="363" spans="2:9">
      <c r="B363" s="45"/>
      <c r="C363" s="46"/>
      <c r="D363" s="49"/>
      <c r="E363" s="46"/>
      <c r="F363" s="46"/>
      <c r="G363" s="50"/>
      <c r="H363" s="50"/>
      <c r="I363" s="50"/>
    </row>
    <row r="364" spans="2:9">
      <c r="B364" s="45"/>
      <c r="C364" s="46"/>
      <c r="D364" s="49"/>
      <c r="E364" s="46"/>
      <c r="F364" s="46"/>
      <c r="G364" s="50"/>
      <c r="H364" s="50"/>
      <c r="I364" s="50"/>
    </row>
    <row r="365" spans="2:9">
      <c r="B365" s="45"/>
      <c r="C365" s="46"/>
      <c r="D365" s="49"/>
      <c r="E365" s="46"/>
      <c r="F365" s="46"/>
      <c r="G365" s="50"/>
      <c r="H365" s="50"/>
      <c r="I365" s="50"/>
    </row>
    <row r="366" spans="2:9">
      <c r="B366" s="45"/>
      <c r="C366" s="46"/>
      <c r="D366" s="49"/>
      <c r="E366" s="46"/>
      <c r="F366" s="46"/>
      <c r="G366" s="50"/>
      <c r="H366" s="50"/>
      <c r="I366" s="50"/>
    </row>
    <row r="367" spans="2:9">
      <c r="B367" s="45"/>
      <c r="C367" s="46"/>
      <c r="D367" s="49"/>
      <c r="E367" s="46"/>
      <c r="F367" s="46"/>
      <c r="G367" s="50"/>
      <c r="H367" s="50"/>
      <c r="I367" s="50"/>
    </row>
    <row r="368" spans="2:9">
      <c r="B368" s="45"/>
      <c r="C368" s="46"/>
      <c r="D368" s="49"/>
      <c r="E368" s="46"/>
      <c r="F368" s="46"/>
      <c r="G368" s="50"/>
      <c r="H368" s="50"/>
      <c r="I368" s="50"/>
    </row>
    <row r="369" spans="2:9">
      <c r="B369" s="45"/>
      <c r="C369" s="46"/>
      <c r="D369" s="49"/>
      <c r="E369" s="46"/>
      <c r="F369" s="46"/>
      <c r="G369" s="50"/>
      <c r="H369" s="50"/>
      <c r="I369" s="50"/>
    </row>
    <row r="370" spans="2:9">
      <c r="B370" s="45"/>
      <c r="C370" s="46"/>
      <c r="D370" s="49"/>
      <c r="E370" s="46"/>
      <c r="F370" s="46"/>
      <c r="G370" s="50"/>
      <c r="H370" s="50"/>
      <c r="I370" s="50"/>
    </row>
    <row r="371" spans="2:9">
      <c r="B371" s="45"/>
      <c r="C371" s="46"/>
      <c r="D371" s="49"/>
      <c r="E371" s="46"/>
      <c r="F371" s="46"/>
      <c r="G371" s="50"/>
      <c r="H371" s="50"/>
      <c r="I371" s="50"/>
    </row>
    <row r="372" spans="2:9">
      <c r="B372" s="45"/>
      <c r="C372" s="46"/>
      <c r="D372" s="49"/>
      <c r="E372" s="46"/>
      <c r="F372" s="46"/>
      <c r="G372" s="50"/>
      <c r="H372" s="50"/>
      <c r="I372" s="50"/>
    </row>
    <row r="373" spans="2:9">
      <c r="B373" s="45"/>
      <c r="C373" s="46"/>
      <c r="D373" s="49"/>
      <c r="E373" s="46"/>
      <c r="F373" s="46"/>
      <c r="G373" s="50"/>
      <c r="H373" s="50"/>
      <c r="I373" s="50"/>
    </row>
    <row r="374" spans="2:9">
      <c r="B374" s="45"/>
      <c r="C374" s="46"/>
      <c r="D374" s="49"/>
      <c r="E374" s="46"/>
      <c r="F374" s="46"/>
      <c r="G374" s="50"/>
      <c r="H374" s="50"/>
      <c r="I374" s="50"/>
    </row>
    <row r="375" spans="2:9">
      <c r="B375" s="45"/>
      <c r="C375" s="46"/>
      <c r="D375" s="49"/>
      <c r="E375" s="46"/>
      <c r="F375" s="46"/>
      <c r="G375" s="50"/>
      <c r="H375" s="50"/>
      <c r="I375" s="50"/>
    </row>
    <row r="376" spans="2:9">
      <c r="B376" s="45"/>
      <c r="C376" s="46"/>
      <c r="D376" s="49"/>
      <c r="E376" s="46"/>
      <c r="F376" s="46"/>
      <c r="G376" s="50"/>
      <c r="H376" s="50"/>
      <c r="I376" s="50"/>
    </row>
    <row r="377" spans="2:9">
      <c r="B377" s="45"/>
      <c r="C377" s="46"/>
      <c r="D377" s="49"/>
      <c r="E377" s="46"/>
      <c r="F377" s="46"/>
      <c r="G377" s="50"/>
      <c r="H377" s="50"/>
      <c r="I377" s="50"/>
    </row>
    <row r="378" spans="2:9">
      <c r="B378" s="45"/>
      <c r="C378" s="46"/>
      <c r="D378" s="49"/>
      <c r="E378" s="46"/>
      <c r="F378" s="46"/>
      <c r="G378" s="50"/>
      <c r="H378" s="50"/>
      <c r="I378" s="50"/>
    </row>
    <row r="379" spans="2:9">
      <c r="B379" s="45"/>
      <c r="C379" s="46"/>
      <c r="D379" s="49"/>
      <c r="E379" s="46"/>
      <c r="F379" s="46"/>
      <c r="G379" s="50"/>
      <c r="H379" s="50"/>
      <c r="I379" s="50"/>
    </row>
    <row r="380" spans="2:9">
      <c r="B380" s="45"/>
      <c r="C380" s="46"/>
      <c r="D380" s="49"/>
      <c r="E380" s="46"/>
      <c r="F380" s="46"/>
      <c r="G380" s="50"/>
      <c r="H380" s="50"/>
      <c r="I380" s="50"/>
    </row>
    <row r="381" spans="2:9">
      <c r="B381" s="45"/>
      <c r="C381" s="46"/>
      <c r="D381" s="49"/>
      <c r="E381" s="46"/>
      <c r="F381" s="46"/>
      <c r="G381" s="50"/>
      <c r="H381" s="50"/>
      <c r="I381" s="50"/>
    </row>
    <row r="382" spans="2:9">
      <c r="B382" s="45"/>
      <c r="C382" s="46"/>
      <c r="D382" s="49"/>
      <c r="E382" s="46"/>
      <c r="F382" s="46"/>
      <c r="G382" s="50"/>
      <c r="H382" s="50"/>
      <c r="I382" s="50"/>
    </row>
    <row r="383" spans="2:9">
      <c r="B383" s="45"/>
      <c r="C383" s="46"/>
      <c r="D383" s="49"/>
      <c r="E383" s="46"/>
      <c r="F383" s="46"/>
      <c r="G383" s="50"/>
      <c r="H383" s="50"/>
      <c r="I383" s="50"/>
    </row>
    <row r="384" spans="2:9">
      <c r="B384" s="45"/>
      <c r="C384" s="46"/>
      <c r="D384" s="49"/>
      <c r="E384" s="46"/>
      <c r="F384" s="46"/>
      <c r="G384" s="50"/>
      <c r="H384" s="50"/>
      <c r="I384" s="50"/>
    </row>
    <row r="385" spans="2:9">
      <c r="B385" s="45"/>
      <c r="C385" s="46"/>
      <c r="D385" s="49"/>
      <c r="E385" s="46"/>
      <c r="F385" s="46"/>
      <c r="G385" s="50"/>
      <c r="H385" s="50"/>
      <c r="I385" s="50"/>
    </row>
    <row r="386" spans="2:9">
      <c r="B386" s="45"/>
      <c r="C386" s="46"/>
      <c r="D386" s="49"/>
      <c r="E386" s="46"/>
      <c r="F386" s="46"/>
      <c r="G386" s="50"/>
      <c r="H386" s="50"/>
      <c r="I386" s="50"/>
    </row>
    <row r="387" spans="2:9">
      <c r="B387" s="45"/>
      <c r="C387" s="46"/>
      <c r="D387" s="49"/>
      <c r="E387" s="46"/>
      <c r="F387" s="46"/>
      <c r="G387" s="50"/>
      <c r="H387" s="50"/>
      <c r="I387" s="50"/>
    </row>
    <row r="388" spans="2:9">
      <c r="B388" s="45"/>
      <c r="C388" s="46"/>
      <c r="D388" s="49"/>
      <c r="E388" s="46"/>
      <c r="F388" s="46"/>
      <c r="G388" s="50"/>
      <c r="H388" s="50"/>
      <c r="I388" s="50"/>
    </row>
    <row r="389" spans="2:9">
      <c r="B389" s="45"/>
      <c r="C389" s="46"/>
      <c r="D389" s="49"/>
      <c r="E389" s="46"/>
      <c r="F389" s="46"/>
      <c r="G389" s="50"/>
      <c r="H389" s="50"/>
      <c r="I389" s="50"/>
    </row>
    <row r="390" spans="2:9">
      <c r="B390" s="45"/>
      <c r="C390" s="46"/>
      <c r="D390" s="49"/>
      <c r="E390" s="46"/>
      <c r="F390" s="46"/>
      <c r="G390" s="50"/>
      <c r="H390" s="50"/>
      <c r="I390" s="50"/>
    </row>
    <row r="391" spans="2:9">
      <c r="B391" s="45"/>
      <c r="C391" s="46"/>
      <c r="D391" s="49"/>
      <c r="E391" s="46"/>
      <c r="F391" s="46"/>
      <c r="G391" s="50"/>
      <c r="H391" s="50"/>
      <c r="I391" s="50"/>
    </row>
    <row r="392" spans="2:9">
      <c r="B392" s="45"/>
      <c r="C392" s="46"/>
      <c r="D392" s="49"/>
      <c r="E392" s="46"/>
      <c r="F392" s="46"/>
      <c r="G392" s="50"/>
      <c r="H392" s="50"/>
      <c r="I392" s="50"/>
    </row>
    <row r="393" spans="2:9">
      <c r="B393" s="45"/>
      <c r="C393" s="46"/>
      <c r="D393" s="49"/>
      <c r="E393" s="46"/>
      <c r="F393" s="46"/>
      <c r="G393" s="50"/>
      <c r="H393" s="50"/>
      <c r="I393" s="50"/>
    </row>
    <row r="394" spans="2:9">
      <c r="B394" s="45"/>
      <c r="C394" s="46"/>
      <c r="D394" s="49"/>
      <c r="E394" s="46"/>
      <c r="F394" s="46"/>
      <c r="G394" s="50"/>
      <c r="H394" s="50"/>
      <c r="I394" s="50"/>
    </row>
    <row r="395" spans="2:9">
      <c r="B395" s="45"/>
      <c r="C395" s="46"/>
      <c r="D395" s="49"/>
      <c r="E395" s="46"/>
      <c r="F395" s="46"/>
      <c r="G395" s="50"/>
      <c r="H395" s="50"/>
      <c r="I395" s="50"/>
    </row>
    <row r="396" spans="2:9">
      <c r="B396" s="45"/>
      <c r="C396" s="46"/>
      <c r="D396" s="49"/>
      <c r="E396" s="46"/>
      <c r="F396" s="46"/>
      <c r="G396" s="50"/>
      <c r="H396" s="50"/>
      <c r="I396" s="50"/>
    </row>
    <row r="397" spans="2:9">
      <c r="B397" s="45"/>
      <c r="C397" s="46"/>
      <c r="D397" s="49"/>
      <c r="E397" s="46"/>
      <c r="F397" s="46"/>
      <c r="G397" s="50"/>
      <c r="H397" s="50"/>
      <c r="I397" s="50"/>
    </row>
    <row r="398" spans="2:9">
      <c r="B398" s="45"/>
      <c r="C398" s="46"/>
      <c r="D398" s="49"/>
      <c r="E398" s="46"/>
      <c r="F398" s="46"/>
      <c r="G398" s="50"/>
      <c r="H398" s="50"/>
      <c r="I398" s="50"/>
    </row>
    <row r="399" spans="2:9">
      <c r="B399" s="45"/>
      <c r="C399" s="46"/>
      <c r="D399" s="49"/>
      <c r="E399" s="46"/>
      <c r="F399" s="46"/>
      <c r="G399" s="50"/>
      <c r="H399" s="50"/>
      <c r="I399" s="50"/>
    </row>
    <row r="400" spans="2:9">
      <c r="B400" s="45"/>
      <c r="C400" s="46"/>
      <c r="D400" s="49"/>
      <c r="E400" s="46"/>
      <c r="F400" s="46"/>
      <c r="G400" s="50"/>
      <c r="H400" s="50"/>
      <c r="I400" s="50"/>
    </row>
    <row r="401" spans="2:9">
      <c r="B401" s="45"/>
      <c r="C401" s="46"/>
      <c r="D401" s="49"/>
      <c r="E401" s="46"/>
      <c r="F401" s="46"/>
      <c r="G401" s="50"/>
      <c r="H401" s="50"/>
      <c r="I401" s="50"/>
    </row>
    <row r="402" spans="2:9">
      <c r="B402" s="45"/>
      <c r="C402" s="46"/>
      <c r="D402" s="49"/>
      <c r="E402" s="46"/>
      <c r="F402" s="46"/>
      <c r="G402" s="50"/>
      <c r="H402" s="50"/>
      <c r="I402" s="50"/>
    </row>
    <row r="403" spans="2:9">
      <c r="B403" s="45"/>
      <c r="C403" s="46"/>
      <c r="D403" s="49"/>
      <c r="E403" s="46"/>
      <c r="F403" s="46"/>
      <c r="G403" s="50"/>
      <c r="H403" s="50"/>
      <c r="I403" s="50"/>
    </row>
    <row r="404" spans="2:9">
      <c r="B404" s="45"/>
      <c r="C404" s="46"/>
      <c r="D404" s="49"/>
      <c r="E404" s="46"/>
      <c r="F404" s="46"/>
      <c r="G404" s="50"/>
      <c r="H404" s="50"/>
      <c r="I404" s="50"/>
    </row>
    <row r="405" spans="2:9">
      <c r="B405" s="45"/>
      <c r="C405" s="46"/>
      <c r="D405" s="49"/>
      <c r="E405" s="46"/>
      <c r="F405" s="46"/>
      <c r="G405" s="50"/>
      <c r="H405" s="50"/>
      <c r="I405" s="50"/>
    </row>
    <row r="406" spans="2:9">
      <c r="B406" s="45"/>
      <c r="C406" s="46"/>
      <c r="D406" s="49"/>
      <c r="E406" s="46"/>
      <c r="F406" s="46"/>
      <c r="G406" s="50"/>
      <c r="H406" s="50"/>
      <c r="I406" s="50"/>
    </row>
    <row r="407" spans="2:9">
      <c r="B407" s="45"/>
      <c r="C407" s="46"/>
      <c r="D407" s="49"/>
      <c r="E407" s="46"/>
      <c r="F407" s="46"/>
      <c r="G407" s="50"/>
      <c r="H407" s="50"/>
      <c r="I407" s="50"/>
    </row>
    <row r="408" spans="2:9">
      <c r="B408" s="45"/>
      <c r="C408" s="46"/>
      <c r="D408" s="49"/>
      <c r="E408" s="46"/>
      <c r="F408" s="46"/>
      <c r="G408" s="50"/>
      <c r="H408" s="50"/>
      <c r="I408" s="50"/>
    </row>
    <row r="409" spans="2:9">
      <c r="B409" s="45"/>
      <c r="C409" s="46"/>
      <c r="D409" s="49"/>
      <c r="E409" s="46"/>
      <c r="F409" s="46"/>
      <c r="G409" s="50"/>
      <c r="H409" s="50"/>
      <c r="I409" s="50"/>
    </row>
    <row r="410" spans="2:9">
      <c r="B410" s="45"/>
      <c r="C410" s="46"/>
      <c r="D410" s="49"/>
      <c r="E410" s="46"/>
      <c r="F410" s="46"/>
      <c r="G410" s="50"/>
      <c r="H410" s="50"/>
      <c r="I410" s="50"/>
    </row>
    <row r="411" spans="2:9">
      <c r="B411" s="45"/>
      <c r="C411" s="46"/>
      <c r="D411" s="49"/>
      <c r="E411" s="46"/>
      <c r="F411" s="46"/>
      <c r="G411" s="50"/>
      <c r="H411" s="50"/>
      <c r="I411" s="50"/>
    </row>
    <row r="412" spans="2:9">
      <c r="B412" s="45"/>
      <c r="C412" s="46"/>
      <c r="D412" s="49"/>
      <c r="E412" s="46"/>
      <c r="F412" s="46"/>
      <c r="G412" s="50"/>
      <c r="H412" s="50"/>
      <c r="I412" s="50"/>
    </row>
    <row r="413" spans="2:9">
      <c r="B413" s="45"/>
      <c r="C413" s="46"/>
      <c r="D413" s="49"/>
      <c r="E413" s="46"/>
      <c r="F413" s="46"/>
      <c r="G413" s="50"/>
      <c r="H413" s="50"/>
      <c r="I413" s="50"/>
    </row>
    <row r="414" spans="2:9">
      <c r="B414" s="45"/>
      <c r="C414" s="46"/>
      <c r="D414" s="49"/>
      <c r="E414" s="46"/>
      <c r="F414" s="46"/>
      <c r="G414" s="50"/>
      <c r="H414" s="50"/>
      <c r="I414" s="50"/>
    </row>
    <row r="415" spans="2:9">
      <c r="B415" s="45"/>
      <c r="C415" s="46"/>
      <c r="D415" s="49"/>
      <c r="E415" s="46"/>
      <c r="F415" s="46"/>
      <c r="G415" s="50"/>
      <c r="H415" s="50"/>
      <c r="I415" s="50"/>
    </row>
    <row r="416" spans="2:9">
      <c r="B416" s="45"/>
      <c r="C416" s="46"/>
      <c r="D416" s="49"/>
      <c r="E416" s="46"/>
      <c r="F416" s="46"/>
      <c r="G416" s="50"/>
      <c r="H416" s="50"/>
      <c r="I416" s="50"/>
    </row>
    <row r="417" spans="2:9">
      <c r="B417" s="45"/>
      <c r="C417" s="46"/>
      <c r="D417" s="49"/>
      <c r="E417" s="46"/>
      <c r="F417" s="46"/>
      <c r="G417" s="50"/>
      <c r="H417" s="50"/>
      <c r="I417" s="50"/>
    </row>
    <row r="418" spans="2:9">
      <c r="B418" s="45"/>
      <c r="C418" s="46"/>
      <c r="D418" s="49"/>
      <c r="E418" s="46"/>
      <c r="F418" s="46"/>
      <c r="G418" s="50"/>
      <c r="H418" s="50"/>
      <c r="I418" s="50"/>
    </row>
    <row r="419" spans="2:9">
      <c r="B419" s="45"/>
      <c r="C419" s="46"/>
      <c r="D419" s="49"/>
      <c r="E419" s="46"/>
      <c r="F419" s="46"/>
      <c r="G419" s="50"/>
      <c r="H419" s="50"/>
      <c r="I419" s="50"/>
    </row>
    <row r="420" spans="2:9">
      <c r="B420" s="45"/>
      <c r="C420" s="46"/>
      <c r="D420" s="49"/>
      <c r="E420" s="46"/>
      <c r="F420" s="46"/>
      <c r="G420" s="50"/>
      <c r="H420" s="50"/>
      <c r="I420" s="50"/>
    </row>
    <row r="421" spans="2:9">
      <c r="B421" s="45"/>
      <c r="C421" s="46"/>
      <c r="D421" s="49"/>
      <c r="E421" s="46"/>
      <c r="F421" s="46"/>
      <c r="G421" s="50"/>
      <c r="H421" s="50"/>
      <c r="I421" s="50"/>
    </row>
    <row r="422" spans="2:9">
      <c r="B422" s="45"/>
      <c r="C422" s="46"/>
      <c r="D422" s="49"/>
      <c r="E422" s="46"/>
      <c r="F422" s="46"/>
      <c r="G422" s="50"/>
      <c r="H422" s="50"/>
      <c r="I422" s="50"/>
    </row>
    <row r="423" spans="2:9">
      <c r="B423" s="45"/>
      <c r="C423" s="46"/>
      <c r="D423" s="49"/>
      <c r="E423" s="46"/>
      <c r="F423" s="46"/>
      <c r="G423" s="50"/>
      <c r="H423" s="50"/>
      <c r="I423" s="50"/>
    </row>
    <row r="424" spans="2:9">
      <c r="B424" s="45"/>
      <c r="C424" s="46"/>
      <c r="D424" s="49"/>
      <c r="E424" s="46"/>
      <c r="F424" s="46"/>
      <c r="G424" s="50"/>
      <c r="H424" s="50"/>
      <c r="I424" s="50"/>
    </row>
    <row r="425" spans="2:9">
      <c r="B425" s="45"/>
      <c r="C425" s="46"/>
      <c r="D425" s="49"/>
      <c r="E425" s="46"/>
      <c r="F425" s="46"/>
      <c r="G425" s="50"/>
      <c r="H425" s="50"/>
      <c r="I425" s="50"/>
    </row>
    <row r="426" spans="2:9">
      <c r="B426" s="45"/>
      <c r="C426" s="46"/>
      <c r="D426" s="49"/>
      <c r="E426" s="46"/>
      <c r="F426" s="46"/>
      <c r="G426" s="50"/>
      <c r="H426" s="50"/>
      <c r="I426" s="50"/>
    </row>
    <row r="427" spans="2:9">
      <c r="B427" s="45"/>
      <c r="C427" s="46"/>
      <c r="D427" s="49"/>
      <c r="E427" s="46"/>
      <c r="F427" s="46"/>
      <c r="G427" s="50"/>
      <c r="H427" s="50"/>
      <c r="I427" s="50"/>
    </row>
    <row r="428" spans="2:9">
      <c r="B428" s="45"/>
      <c r="C428" s="46"/>
      <c r="D428" s="49"/>
      <c r="E428" s="46"/>
      <c r="F428" s="46"/>
      <c r="G428" s="50"/>
      <c r="H428" s="50"/>
      <c r="I428" s="50"/>
    </row>
    <row r="429" spans="2:9">
      <c r="B429" s="45"/>
      <c r="C429" s="46"/>
      <c r="D429" s="49"/>
      <c r="E429" s="46"/>
      <c r="F429" s="46"/>
      <c r="G429" s="50"/>
      <c r="H429" s="50"/>
      <c r="I429" s="50"/>
    </row>
    <row r="430" spans="2:9">
      <c r="B430" s="45"/>
      <c r="C430" s="46"/>
      <c r="D430" s="49"/>
      <c r="E430" s="46"/>
      <c r="F430" s="46"/>
      <c r="G430" s="50"/>
      <c r="H430" s="50"/>
      <c r="I430" s="50"/>
    </row>
    <row r="431" spans="2:9">
      <c r="B431" s="45"/>
      <c r="C431" s="46"/>
      <c r="D431" s="49"/>
      <c r="E431" s="46"/>
      <c r="F431" s="46"/>
      <c r="G431" s="50"/>
      <c r="H431" s="50"/>
      <c r="I431" s="50"/>
    </row>
    <row r="432" spans="2:9">
      <c r="B432" s="45"/>
      <c r="C432" s="46"/>
      <c r="D432" s="49"/>
      <c r="E432" s="46"/>
      <c r="F432" s="46"/>
      <c r="G432" s="50"/>
      <c r="H432" s="50"/>
      <c r="I432" s="50"/>
    </row>
    <row r="433" spans="2:9">
      <c r="B433" s="45"/>
      <c r="C433" s="46"/>
      <c r="D433" s="49"/>
      <c r="E433" s="46"/>
      <c r="F433" s="46"/>
      <c r="G433" s="50"/>
      <c r="H433" s="50"/>
      <c r="I433" s="50"/>
    </row>
    <row r="434" spans="2:9">
      <c r="B434" s="45"/>
      <c r="C434" s="46"/>
      <c r="D434" s="49"/>
      <c r="E434" s="46"/>
      <c r="F434" s="46"/>
      <c r="G434" s="50"/>
      <c r="H434" s="50"/>
      <c r="I434" s="50"/>
    </row>
    <row r="435" spans="2:9">
      <c r="B435" s="45"/>
      <c r="C435" s="46"/>
      <c r="D435" s="49"/>
      <c r="E435" s="46"/>
      <c r="F435" s="46"/>
      <c r="G435" s="50"/>
      <c r="H435" s="50"/>
      <c r="I435" s="50"/>
    </row>
    <row r="436" spans="2:9">
      <c r="B436" s="45"/>
      <c r="C436" s="46"/>
      <c r="D436" s="49"/>
      <c r="E436" s="46"/>
      <c r="F436" s="46"/>
      <c r="G436" s="50"/>
      <c r="H436" s="50"/>
      <c r="I436" s="50"/>
    </row>
    <row r="437" spans="2:9">
      <c r="B437" s="45"/>
      <c r="C437" s="46"/>
      <c r="D437" s="49"/>
      <c r="E437" s="46"/>
      <c r="F437" s="46"/>
      <c r="G437" s="50"/>
      <c r="H437" s="50"/>
      <c r="I437" s="50"/>
    </row>
    <row r="438" spans="2:9">
      <c r="B438" s="45"/>
      <c r="C438" s="46"/>
      <c r="D438" s="49"/>
      <c r="E438" s="46"/>
      <c r="F438" s="46"/>
      <c r="G438" s="50"/>
      <c r="H438" s="50"/>
      <c r="I438" s="50"/>
    </row>
    <row r="439" spans="2:9">
      <c r="B439" s="45"/>
      <c r="C439" s="46"/>
      <c r="D439" s="49"/>
      <c r="E439" s="46"/>
      <c r="F439" s="46"/>
      <c r="G439" s="50"/>
      <c r="H439" s="50"/>
      <c r="I439" s="50"/>
    </row>
    <row r="440" spans="2:9">
      <c r="B440" s="45"/>
      <c r="C440" s="46"/>
      <c r="D440" s="49"/>
      <c r="E440" s="46"/>
      <c r="F440" s="46"/>
      <c r="G440" s="50"/>
      <c r="H440" s="50"/>
      <c r="I440" s="50"/>
    </row>
    <row r="441" spans="2:9">
      <c r="B441" s="45"/>
      <c r="C441" s="46"/>
      <c r="D441" s="49"/>
      <c r="E441" s="46"/>
      <c r="F441" s="46"/>
      <c r="G441" s="50"/>
      <c r="H441" s="50"/>
      <c r="I441" s="50"/>
    </row>
    <row r="442" spans="2:9">
      <c r="B442" s="45"/>
      <c r="C442" s="46"/>
      <c r="D442" s="49"/>
      <c r="E442" s="46"/>
      <c r="F442" s="46"/>
      <c r="G442" s="50"/>
      <c r="H442" s="50"/>
      <c r="I442" s="50"/>
    </row>
    <row r="443" spans="2:9">
      <c r="B443" s="45"/>
      <c r="C443" s="46"/>
      <c r="D443" s="49"/>
      <c r="E443" s="46"/>
      <c r="F443" s="46"/>
      <c r="G443" s="50"/>
      <c r="H443" s="50"/>
      <c r="I443" s="50"/>
    </row>
    <row r="444" spans="2:9">
      <c r="B444" s="45"/>
      <c r="C444" s="46"/>
      <c r="D444" s="49"/>
      <c r="E444" s="46"/>
      <c r="F444" s="46"/>
      <c r="G444" s="50"/>
      <c r="H444" s="50"/>
      <c r="I444" s="50"/>
    </row>
    <row r="445" spans="2:9">
      <c r="B445" s="45"/>
      <c r="C445" s="46"/>
      <c r="D445" s="49"/>
      <c r="E445" s="46"/>
      <c r="F445" s="46"/>
      <c r="G445" s="50"/>
      <c r="H445" s="50"/>
      <c r="I445" s="50"/>
    </row>
    <row r="446" spans="2:9">
      <c r="B446" s="45"/>
      <c r="C446" s="46"/>
      <c r="D446" s="49"/>
      <c r="E446" s="46"/>
      <c r="F446" s="46"/>
      <c r="G446" s="50"/>
      <c r="H446" s="50"/>
      <c r="I446" s="50"/>
    </row>
    <row r="447" spans="2:9">
      <c r="B447" s="45"/>
      <c r="C447" s="46"/>
      <c r="D447" s="49"/>
      <c r="E447" s="46"/>
      <c r="F447" s="46"/>
      <c r="G447" s="50"/>
      <c r="H447" s="50"/>
      <c r="I447" s="50"/>
    </row>
    <row r="448" spans="2:9">
      <c r="B448" s="45"/>
      <c r="C448" s="46"/>
      <c r="D448" s="49"/>
      <c r="E448" s="46"/>
      <c r="F448" s="46"/>
      <c r="G448" s="50"/>
      <c r="H448" s="50"/>
      <c r="I448" s="50"/>
    </row>
    <row r="449" spans="2:9">
      <c r="B449" s="45"/>
      <c r="C449" s="46"/>
      <c r="D449" s="49"/>
      <c r="E449" s="46"/>
      <c r="F449" s="46"/>
      <c r="G449" s="50"/>
      <c r="H449" s="50"/>
      <c r="I449" s="50"/>
    </row>
    <row r="450" spans="2:9">
      <c r="B450" s="45"/>
      <c r="C450" s="46"/>
      <c r="D450" s="49"/>
      <c r="E450" s="46"/>
      <c r="F450" s="46"/>
      <c r="G450" s="50"/>
      <c r="H450" s="50"/>
      <c r="I450" s="50"/>
    </row>
    <row r="451" spans="2:9">
      <c r="B451" s="45"/>
      <c r="C451" s="46"/>
      <c r="D451" s="49"/>
      <c r="E451" s="46"/>
      <c r="F451" s="46"/>
      <c r="G451" s="50"/>
      <c r="H451" s="50"/>
      <c r="I451" s="50"/>
    </row>
    <row r="452" spans="2:9">
      <c r="B452" s="45"/>
      <c r="C452" s="46"/>
      <c r="D452" s="49"/>
      <c r="E452" s="46"/>
      <c r="F452" s="46"/>
      <c r="G452" s="50"/>
      <c r="H452" s="50"/>
      <c r="I452" s="50"/>
    </row>
    <row r="453" spans="2:9">
      <c r="B453" s="45"/>
      <c r="C453" s="46"/>
      <c r="D453" s="49"/>
      <c r="E453" s="46"/>
      <c r="F453" s="46"/>
      <c r="G453" s="50"/>
      <c r="H453" s="50"/>
      <c r="I453" s="50"/>
    </row>
    <row r="454" spans="2:9">
      <c r="B454" s="45"/>
      <c r="C454" s="46"/>
      <c r="D454" s="49"/>
      <c r="E454" s="46"/>
      <c r="F454" s="46"/>
      <c r="G454" s="50"/>
      <c r="H454" s="50"/>
      <c r="I454" s="50"/>
    </row>
    <row r="455" spans="2:9">
      <c r="B455" s="45"/>
      <c r="C455" s="46"/>
      <c r="D455" s="49"/>
      <c r="E455" s="46"/>
      <c r="F455" s="46"/>
      <c r="G455" s="50"/>
      <c r="H455" s="50"/>
      <c r="I455" s="50"/>
    </row>
    <row r="456" spans="2:9">
      <c r="B456" s="45"/>
      <c r="C456" s="46"/>
      <c r="D456" s="49"/>
      <c r="E456" s="46"/>
      <c r="F456" s="46"/>
      <c r="G456" s="50"/>
      <c r="H456" s="50"/>
      <c r="I456" s="50"/>
    </row>
    <row r="457" spans="2:9">
      <c r="B457" s="45"/>
      <c r="C457" s="46"/>
      <c r="D457" s="49"/>
      <c r="E457" s="46"/>
      <c r="F457" s="46"/>
      <c r="G457" s="50"/>
      <c r="H457" s="50"/>
      <c r="I457" s="50"/>
    </row>
    <row r="458" spans="2:9">
      <c r="B458" s="45"/>
      <c r="C458" s="46"/>
      <c r="D458" s="49"/>
      <c r="E458" s="46"/>
      <c r="F458" s="46"/>
      <c r="G458" s="50"/>
      <c r="H458" s="50"/>
      <c r="I458" s="50"/>
    </row>
    <row r="459" spans="2:9">
      <c r="B459" s="45"/>
      <c r="C459" s="46"/>
      <c r="D459" s="49"/>
      <c r="E459" s="46"/>
      <c r="F459" s="46"/>
      <c r="G459" s="50"/>
      <c r="H459" s="50"/>
      <c r="I459" s="50"/>
    </row>
    <row r="460" spans="2:9">
      <c r="B460" s="45"/>
      <c r="C460" s="46"/>
      <c r="D460" s="49"/>
      <c r="E460" s="46"/>
      <c r="F460" s="46"/>
      <c r="G460" s="50"/>
      <c r="H460" s="50"/>
      <c r="I460" s="50"/>
    </row>
    <row r="461" spans="2:9">
      <c r="B461" s="45"/>
      <c r="C461" s="46"/>
      <c r="D461" s="49"/>
      <c r="E461" s="46"/>
      <c r="F461" s="46"/>
      <c r="G461" s="50"/>
      <c r="H461" s="50"/>
      <c r="I461" s="50"/>
    </row>
    <row r="462" spans="2:9">
      <c r="B462" s="45"/>
      <c r="C462" s="46"/>
      <c r="D462" s="49"/>
      <c r="E462" s="46"/>
      <c r="F462" s="46"/>
      <c r="G462" s="50"/>
      <c r="H462" s="50"/>
      <c r="I462" s="50"/>
    </row>
    <row r="463" spans="2:9">
      <c r="B463" s="45"/>
      <c r="C463" s="46"/>
      <c r="D463" s="49"/>
      <c r="E463" s="46"/>
      <c r="F463" s="46"/>
      <c r="G463" s="50"/>
      <c r="H463" s="50"/>
      <c r="I463" s="50"/>
    </row>
    <row r="464" spans="2:9">
      <c r="B464" s="45"/>
      <c r="C464" s="46"/>
      <c r="D464" s="49"/>
      <c r="E464" s="46"/>
      <c r="F464" s="46"/>
      <c r="G464" s="50"/>
      <c r="H464" s="50"/>
      <c r="I464" s="50"/>
    </row>
    <row r="465" spans="2:9">
      <c r="B465" s="45"/>
      <c r="C465" s="46"/>
      <c r="D465" s="49"/>
      <c r="E465" s="46"/>
      <c r="F465" s="46"/>
      <c r="G465" s="50"/>
      <c r="H465" s="50"/>
      <c r="I465" s="50"/>
    </row>
    <row r="466" spans="2:9">
      <c r="B466" s="45"/>
      <c r="C466" s="46"/>
      <c r="D466" s="49"/>
      <c r="E466" s="46"/>
      <c r="F466" s="46"/>
      <c r="G466" s="50"/>
      <c r="H466" s="50"/>
      <c r="I466" s="50"/>
    </row>
    <row r="467" spans="2:9">
      <c r="B467" s="45"/>
      <c r="C467" s="46"/>
      <c r="D467" s="49"/>
      <c r="E467" s="46"/>
      <c r="F467" s="46"/>
      <c r="G467" s="50"/>
      <c r="H467" s="50"/>
      <c r="I467" s="50"/>
    </row>
    <row r="468" spans="2:9">
      <c r="B468" s="45"/>
      <c r="C468" s="46"/>
      <c r="D468" s="49"/>
      <c r="E468" s="46"/>
      <c r="F468" s="46"/>
      <c r="G468" s="50"/>
      <c r="H468" s="50"/>
      <c r="I468" s="50"/>
    </row>
    <row r="469" spans="2:9">
      <c r="B469" s="45"/>
      <c r="C469" s="46"/>
      <c r="D469" s="49"/>
      <c r="E469" s="46"/>
      <c r="F469" s="46"/>
      <c r="G469" s="50"/>
      <c r="H469" s="50"/>
      <c r="I469" s="50"/>
    </row>
    <row r="470" spans="2:9">
      <c r="B470" s="45"/>
      <c r="C470" s="46"/>
      <c r="D470" s="49"/>
      <c r="E470" s="46"/>
      <c r="F470" s="46"/>
      <c r="G470" s="50"/>
      <c r="H470" s="50"/>
      <c r="I470" s="50"/>
    </row>
    <row r="471" spans="2:9">
      <c r="B471" s="45"/>
      <c r="C471" s="46"/>
      <c r="D471" s="49"/>
      <c r="E471" s="46"/>
      <c r="F471" s="46"/>
      <c r="G471" s="50"/>
      <c r="H471" s="50"/>
      <c r="I471" s="50"/>
    </row>
    <row r="472" spans="2:9">
      <c r="B472" s="45"/>
      <c r="C472" s="46"/>
      <c r="D472" s="49"/>
      <c r="E472" s="46"/>
      <c r="F472" s="46"/>
      <c r="G472" s="50"/>
      <c r="H472" s="50"/>
      <c r="I472" s="50"/>
    </row>
    <row r="473" spans="2:9">
      <c r="B473" s="45"/>
      <c r="C473" s="46"/>
      <c r="D473" s="49"/>
      <c r="E473" s="46"/>
      <c r="F473" s="46"/>
      <c r="G473" s="50"/>
      <c r="H473" s="50"/>
      <c r="I473" s="50"/>
    </row>
    <row r="474" spans="2:9">
      <c r="B474" s="45"/>
      <c r="C474" s="46"/>
      <c r="D474" s="49"/>
      <c r="E474" s="46"/>
      <c r="F474" s="46"/>
      <c r="G474" s="50"/>
      <c r="H474" s="50"/>
      <c r="I474" s="50"/>
    </row>
    <row r="475" spans="2:9">
      <c r="B475" s="45"/>
      <c r="C475" s="46"/>
      <c r="D475" s="49"/>
      <c r="E475" s="46"/>
      <c r="F475" s="46"/>
      <c r="G475" s="50"/>
      <c r="H475" s="50"/>
      <c r="I475" s="50"/>
    </row>
    <row r="476" spans="2:9">
      <c r="B476" s="45"/>
      <c r="C476" s="46"/>
      <c r="D476" s="49"/>
      <c r="E476" s="46"/>
      <c r="F476" s="46"/>
      <c r="G476" s="50"/>
      <c r="H476" s="50"/>
      <c r="I476" s="50"/>
    </row>
    <row r="477" spans="2:9">
      <c r="B477" s="45"/>
      <c r="C477" s="46"/>
      <c r="D477" s="49"/>
      <c r="E477" s="46"/>
      <c r="F477" s="46"/>
      <c r="G477" s="50"/>
      <c r="H477" s="50"/>
      <c r="I477" s="50"/>
    </row>
    <row r="478" spans="2:9">
      <c r="B478" s="45"/>
      <c r="C478" s="46"/>
      <c r="D478" s="49"/>
      <c r="E478" s="46"/>
      <c r="F478" s="46"/>
      <c r="G478" s="50"/>
      <c r="H478" s="50"/>
      <c r="I478" s="50"/>
    </row>
    <row r="479" spans="2:9">
      <c r="B479" s="45"/>
      <c r="C479" s="46"/>
      <c r="D479" s="49"/>
      <c r="E479" s="46"/>
      <c r="F479" s="46"/>
      <c r="G479" s="50"/>
      <c r="H479" s="50"/>
      <c r="I479" s="50"/>
    </row>
    <row r="480" spans="2:9">
      <c r="B480" s="45"/>
      <c r="C480" s="46"/>
      <c r="D480" s="49"/>
      <c r="E480" s="46"/>
      <c r="F480" s="46"/>
      <c r="G480" s="50"/>
      <c r="H480" s="50"/>
      <c r="I480" s="50"/>
    </row>
    <row r="481" spans="2:9">
      <c r="B481" s="45"/>
      <c r="C481" s="46"/>
      <c r="D481" s="49"/>
      <c r="E481" s="46"/>
      <c r="F481" s="46"/>
      <c r="G481" s="50"/>
      <c r="H481" s="50"/>
      <c r="I481" s="50"/>
    </row>
    <row r="482" spans="2:9">
      <c r="B482" s="45"/>
      <c r="C482" s="46"/>
      <c r="D482" s="49"/>
      <c r="E482" s="46"/>
      <c r="F482" s="46"/>
      <c r="G482" s="50"/>
      <c r="H482" s="50"/>
      <c r="I482" s="50"/>
    </row>
    <row r="483" spans="2:9">
      <c r="B483" s="45"/>
      <c r="C483" s="46"/>
      <c r="D483" s="49"/>
      <c r="E483" s="46"/>
      <c r="F483" s="46"/>
      <c r="G483" s="50"/>
      <c r="H483" s="50"/>
      <c r="I483" s="50"/>
    </row>
    <row r="484" spans="2:9">
      <c r="B484" s="45"/>
      <c r="C484" s="46"/>
      <c r="D484" s="49"/>
      <c r="E484" s="46"/>
      <c r="F484" s="46"/>
      <c r="G484" s="50"/>
      <c r="H484" s="50"/>
      <c r="I484" s="50"/>
    </row>
    <row r="485" spans="2:9">
      <c r="B485" s="45"/>
      <c r="C485" s="46"/>
      <c r="D485" s="49"/>
      <c r="E485" s="46"/>
      <c r="F485" s="46"/>
      <c r="G485" s="50"/>
      <c r="H485" s="50"/>
      <c r="I485" s="50"/>
    </row>
    <row r="486" spans="2:9">
      <c r="B486" s="45"/>
      <c r="C486" s="46"/>
      <c r="D486" s="49"/>
      <c r="E486" s="46"/>
      <c r="F486" s="46"/>
      <c r="G486" s="50"/>
      <c r="H486" s="50"/>
      <c r="I486" s="50"/>
    </row>
    <row r="487" spans="2:9">
      <c r="B487" s="45"/>
      <c r="C487" s="46"/>
      <c r="D487" s="49"/>
      <c r="E487" s="46"/>
      <c r="F487" s="46"/>
      <c r="G487" s="50"/>
      <c r="H487" s="50"/>
      <c r="I487" s="50"/>
    </row>
    <row r="488" spans="2:9">
      <c r="B488" s="45"/>
      <c r="C488" s="46"/>
      <c r="D488" s="49"/>
      <c r="E488" s="46"/>
      <c r="F488" s="46"/>
      <c r="G488" s="50"/>
      <c r="H488" s="50"/>
      <c r="I488" s="50"/>
    </row>
    <row r="489" spans="2:9">
      <c r="B489" s="45"/>
      <c r="C489" s="46"/>
      <c r="D489" s="49"/>
      <c r="E489" s="46"/>
      <c r="F489" s="46"/>
      <c r="G489" s="50"/>
      <c r="H489" s="50"/>
      <c r="I489" s="50"/>
    </row>
    <row r="490" spans="2:9">
      <c r="B490" s="45"/>
      <c r="C490" s="46"/>
      <c r="D490" s="49"/>
      <c r="E490" s="46"/>
      <c r="F490" s="46"/>
      <c r="G490" s="50"/>
      <c r="H490" s="50"/>
      <c r="I490" s="50"/>
    </row>
    <row r="491" spans="2:9">
      <c r="B491" s="45"/>
      <c r="C491" s="46"/>
      <c r="D491" s="49"/>
      <c r="E491" s="46"/>
      <c r="F491" s="46"/>
      <c r="G491" s="50"/>
      <c r="H491" s="50"/>
      <c r="I491" s="50"/>
    </row>
    <row r="492" spans="2:9">
      <c r="B492" s="45"/>
      <c r="C492" s="46"/>
      <c r="D492" s="49"/>
      <c r="E492" s="46"/>
      <c r="F492" s="46"/>
      <c r="G492" s="50"/>
      <c r="H492" s="50"/>
      <c r="I492" s="50"/>
    </row>
    <row r="493" spans="2:9">
      <c r="B493" s="45"/>
      <c r="C493" s="46"/>
      <c r="D493" s="49"/>
      <c r="E493" s="46"/>
      <c r="F493" s="46"/>
      <c r="G493" s="50"/>
      <c r="H493" s="50"/>
      <c r="I493" s="50"/>
    </row>
    <row r="494" spans="2:9">
      <c r="B494" s="45"/>
      <c r="C494" s="46"/>
      <c r="D494" s="49"/>
      <c r="E494" s="46"/>
      <c r="F494" s="46"/>
      <c r="G494" s="50"/>
      <c r="H494" s="50"/>
      <c r="I494" s="50"/>
    </row>
    <row r="495" spans="2:9">
      <c r="B495" s="45"/>
      <c r="C495" s="46"/>
      <c r="D495" s="49"/>
      <c r="E495" s="46"/>
      <c r="F495" s="46"/>
      <c r="G495" s="50"/>
      <c r="H495" s="50"/>
      <c r="I495" s="50"/>
    </row>
    <row r="496" spans="2:9">
      <c r="B496" s="45"/>
      <c r="C496" s="46"/>
      <c r="D496" s="49"/>
      <c r="E496" s="46"/>
      <c r="F496" s="46"/>
      <c r="G496" s="50"/>
      <c r="H496" s="50"/>
      <c r="I496" s="50"/>
    </row>
    <row r="497" spans="2:9">
      <c r="B497" s="45"/>
      <c r="C497" s="46"/>
      <c r="D497" s="49"/>
      <c r="E497" s="46"/>
      <c r="F497" s="46"/>
      <c r="G497" s="50"/>
      <c r="H497" s="50"/>
      <c r="I497" s="50"/>
    </row>
    <row r="498" spans="2:9">
      <c r="B498" s="45"/>
      <c r="C498" s="46"/>
      <c r="D498" s="49"/>
      <c r="E498" s="46"/>
      <c r="F498" s="46"/>
      <c r="G498" s="50"/>
      <c r="H498" s="50"/>
      <c r="I498" s="50"/>
    </row>
    <row r="499" spans="2:9">
      <c r="B499" s="45"/>
      <c r="C499" s="46"/>
      <c r="D499" s="49"/>
      <c r="E499" s="46"/>
      <c r="F499" s="46"/>
      <c r="G499" s="50"/>
      <c r="H499" s="50"/>
      <c r="I499" s="50"/>
    </row>
    <row r="500" spans="2:9">
      <c r="B500" s="45"/>
      <c r="C500" s="46"/>
      <c r="D500" s="49"/>
      <c r="E500" s="46"/>
      <c r="F500" s="46"/>
      <c r="G500" s="50"/>
      <c r="H500" s="50"/>
      <c r="I500" s="50"/>
    </row>
    <row r="501" spans="2:9">
      <c r="B501" s="45"/>
      <c r="C501" s="46"/>
      <c r="D501" s="49"/>
      <c r="E501" s="46"/>
      <c r="F501" s="46"/>
      <c r="G501" s="50"/>
      <c r="H501" s="50"/>
      <c r="I501" s="50"/>
    </row>
    <row r="502" spans="2:9">
      <c r="B502" s="45"/>
      <c r="C502" s="46"/>
      <c r="D502" s="49"/>
      <c r="E502" s="46"/>
      <c r="F502" s="46"/>
      <c r="G502" s="50"/>
      <c r="H502" s="50"/>
      <c r="I502" s="50"/>
    </row>
    <row r="503" spans="2:9">
      <c r="B503" s="45"/>
      <c r="C503" s="46"/>
      <c r="D503" s="49"/>
      <c r="E503" s="46"/>
      <c r="F503" s="46"/>
      <c r="G503" s="50"/>
      <c r="H503" s="50"/>
      <c r="I503" s="50"/>
    </row>
    <row r="504" spans="2:9">
      <c r="B504" s="45"/>
      <c r="C504" s="46"/>
      <c r="D504" s="49"/>
      <c r="E504" s="46"/>
      <c r="F504" s="46"/>
      <c r="G504" s="50"/>
      <c r="H504" s="50"/>
      <c r="I504" s="50"/>
    </row>
    <row r="505" spans="2:9">
      <c r="B505" s="45"/>
      <c r="C505" s="46"/>
      <c r="D505" s="49"/>
      <c r="E505" s="46"/>
      <c r="F505" s="46"/>
      <c r="G505" s="50"/>
      <c r="H505" s="50"/>
      <c r="I505" s="50"/>
    </row>
    <row r="506" spans="2:9">
      <c r="B506" s="45"/>
      <c r="C506" s="46"/>
      <c r="D506" s="49"/>
      <c r="E506" s="46"/>
      <c r="F506" s="46"/>
      <c r="G506" s="50"/>
      <c r="H506" s="50"/>
      <c r="I506" s="50"/>
    </row>
    <row r="507" spans="2:9">
      <c r="B507" s="45"/>
      <c r="C507" s="46"/>
      <c r="D507" s="49"/>
      <c r="E507" s="46"/>
      <c r="F507" s="46"/>
      <c r="G507" s="50"/>
      <c r="H507" s="50"/>
      <c r="I507" s="50"/>
    </row>
    <row r="508" spans="2:9">
      <c r="B508" s="45"/>
      <c r="C508" s="46"/>
      <c r="D508" s="49"/>
      <c r="E508" s="46"/>
      <c r="F508" s="46"/>
      <c r="G508" s="50"/>
      <c r="H508" s="50"/>
      <c r="I508" s="50"/>
    </row>
    <row r="509" spans="2:9">
      <c r="B509" s="45"/>
      <c r="C509" s="46"/>
      <c r="D509" s="49"/>
      <c r="E509" s="46"/>
      <c r="F509" s="46"/>
      <c r="G509" s="50"/>
      <c r="H509" s="50"/>
      <c r="I509" s="50"/>
    </row>
    <row r="510" spans="2:9">
      <c r="B510" s="51"/>
      <c r="C510" s="51"/>
      <c r="D510" s="51"/>
      <c r="E510" s="51"/>
      <c r="F510" s="51"/>
      <c r="G510" s="51"/>
      <c r="H510" s="51"/>
      <c r="I510" s="51"/>
    </row>
    <row r="511" spans="2:9">
      <c r="B511" s="51"/>
      <c r="C511" s="51"/>
      <c r="D511" s="51"/>
      <c r="E511" s="52"/>
      <c r="F511" s="51" t="s">
        <v>22</v>
      </c>
      <c r="G511" s="51"/>
      <c r="H511" s="51"/>
      <c r="I511" s="51"/>
    </row>
    <row r="512" spans="2:9" ht="18">
      <c r="B512" s="51"/>
      <c r="C512" s="51"/>
      <c r="D512" s="51"/>
      <c r="E512" s="53" t="s">
        <v>21</v>
      </c>
      <c r="F512" s="51"/>
      <c r="G512" s="51"/>
      <c r="H512" s="51"/>
      <c r="I512" s="51"/>
    </row>
    <row r="513" spans="2:9">
      <c r="B513" s="51"/>
      <c r="C513" s="51"/>
      <c r="D513" s="51"/>
      <c r="E513" s="52"/>
      <c r="F513" s="51" t="s">
        <v>22</v>
      </c>
      <c r="G513" s="51"/>
      <c r="H513" s="51"/>
      <c r="I513" s="51"/>
    </row>
    <row r="514" spans="2:9" ht="18">
      <c r="B514" s="51"/>
      <c r="C514" s="51"/>
      <c r="D514" s="51"/>
      <c r="E514" s="53" t="s">
        <v>21</v>
      </c>
      <c r="F514" s="51"/>
      <c r="G514" s="51"/>
      <c r="H514" s="51"/>
      <c r="I514" s="51"/>
    </row>
    <row r="515" spans="2:9">
      <c r="B515" s="51"/>
      <c r="C515" s="51"/>
      <c r="D515" s="51"/>
      <c r="E515" s="51"/>
      <c r="F515" s="51"/>
      <c r="G515" s="51"/>
      <c r="H515" s="51"/>
      <c r="I515" s="51"/>
    </row>
  </sheetData>
  <mergeCells count="10">
    <mergeCell ref="B2:G2"/>
    <mergeCell ref="B3:G3"/>
    <mergeCell ref="B4:G4"/>
    <mergeCell ref="E7:E9"/>
    <mergeCell ref="D7:D9"/>
    <mergeCell ref="C7:C9"/>
    <mergeCell ref="B7:B9"/>
    <mergeCell ref="H7:I8"/>
    <mergeCell ref="G7:G9"/>
    <mergeCell ref="F7:F9"/>
  </mergeCells>
  <dataValidations count="1">
    <dataValidation type="date" allowBlank="1" showInputMessage="1" showErrorMessage="1" errorTitle="Сана" error="Сана ёзишда форматида ёки санада хато" sqref="D10:D509" xr:uid="{FF045456-95BE-42A0-A442-4948769BAE91}">
      <formula1>38353</formula1>
      <formula2>46022</formula2>
    </dataValidation>
  </dataValidations>
  <printOptions horizontalCentered="1"/>
  <pageMargins left="0.31496062992125984" right="0.31496062992125984" top="0.55118110236220474" bottom="0.55118110236220474" header="0.11811023622047245" footer="0.11811023622047245"/>
  <pageSetup paperSize="9" scale="83" fitToHeight="100" orientation="landscape" blackAndWhite="1" verticalDpi="300" r:id="rId1"/>
  <headerFooter differentFirst="1"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O1000"/>
  <sheetViews>
    <sheetView showGridLines="0" workbookViewId="0">
      <pane ySplit="5" topLeftCell="A6" activePane="bottomLeft" state="frozen"/>
      <selection activeCell="D28" sqref="D28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3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136.36000000000001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69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ref="H70:H133" si="5">+F70*G70</f>
        <v>0</v>
      </c>
      <c r="I70" s="65">
        <f t="shared" si="3"/>
        <v>0</v>
      </c>
      <c r="J70" s="65">
        <f t="shared" si="4"/>
        <v>0</v>
      </c>
      <c r="K70" s="69">
        <f t="shared" ref="K70:K133" si="6">+J70*F70</f>
        <v>0</v>
      </c>
    </row>
    <row r="71" spans="1:11">
      <c r="A71" s="12">
        <f t="shared" ref="A71:A134" si="7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si="5"/>
        <v>0</v>
      </c>
      <c r="I71" s="65">
        <f t="shared" si="3"/>
        <v>0</v>
      </c>
      <c r="J71" s="65">
        <f t="shared" si="4"/>
        <v>0</v>
      </c>
      <c r="K71" s="69">
        <f t="shared" si="6"/>
        <v>0</v>
      </c>
    </row>
    <row r="72" spans="1:11">
      <c r="A72" s="12">
        <f t="shared" si="7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5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6"/>
        <v>0</v>
      </c>
    </row>
    <row r="73" spans="1:11">
      <c r="A73" s="12">
        <f t="shared" si="7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5"/>
        <v>0</v>
      </c>
      <c r="I73" s="65">
        <f t="shared" si="8"/>
        <v>0</v>
      </c>
      <c r="J73" s="65">
        <f t="shared" si="9"/>
        <v>0</v>
      </c>
      <c r="K73" s="69">
        <f t="shared" si="6"/>
        <v>0</v>
      </c>
    </row>
    <row r="74" spans="1:11">
      <c r="A74" s="12">
        <f t="shared" si="7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5"/>
        <v>0</v>
      </c>
      <c r="I74" s="65">
        <f t="shared" si="8"/>
        <v>0</v>
      </c>
      <c r="J74" s="65">
        <f t="shared" si="9"/>
        <v>0</v>
      </c>
      <c r="K74" s="69">
        <f t="shared" si="6"/>
        <v>0</v>
      </c>
    </row>
    <row r="75" spans="1:11">
      <c r="A75" s="12">
        <f t="shared" si="7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5"/>
        <v>0</v>
      </c>
      <c r="I75" s="65">
        <f t="shared" si="8"/>
        <v>0</v>
      </c>
      <c r="J75" s="65">
        <f t="shared" si="9"/>
        <v>0</v>
      </c>
      <c r="K75" s="69">
        <f t="shared" si="6"/>
        <v>0</v>
      </c>
    </row>
    <row r="76" spans="1:11">
      <c r="A76" s="12">
        <f t="shared" si="7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5"/>
        <v>0</v>
      </c>
      <c r="I76" s="65">
        <f t="shared" si="8"/>
        <v>0</v>
      </c>
      <c r="J76" s="65">
        <f t="shared" si="9"/>
        <v>0</v>
      </c>
      <c r="K76" s="69">
        <f t="shared" si="6"/>
        <v>0</v>
      </c>
    </row>
    <row r="77" spans="1:11">
      <c r="A77" s="12">
        <f t="shared" si="7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5"/>
        <v>0</v>
      </c>
      <c r="I77" s="65">
        <f t="shared" si="8"/>
        <v>0</v>
      </c>
      <c r="J77" s="65">
        <f t="shared" si="9"/>
        <v>0</v>
      </c>
      <c r="K77" s="69">
        <f t="shared" si="6"/>
        <v>0</v>
      </c>
    </row>
    <row r="78" spans="1:11">
      <c r="A78" s="12">
        <f t="shared" si="7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5"/>
        <v>0</v>
      </c>
      <c r="I78" s="65">
        <f t="shared" si="8"/>
        <v>0</v>
      </c>
      <c r="J78" s="65">
        <f t="shared" si="9"/>
        <v>0</v>
      </c>
      <c r="K78" s="69">
        <f t="shared" si="6"/>
        <v>0</v>
      </c>
    </row>
    <row r="79" spans="1:11">
      <c r="A79" s="12">
        <f t="shared" si="7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5"/>
        <v>0</v>
      </c>
      <c r="I79" s="65">
        <f t="shared" si="8"/>
        <v>0</v>
      </c>
      <c r="J79" s="65">
        <f t="shared" si="9"/>
        <v>0</v>
      </c>
      <c r="K79" s="69">
        <f t="shared" si="6"/>
        <v>0</v>
      </c>
    </row>
    <row r="80" spans="1:11">
      <c r="A80" s="12">
        <f t="shared" si="7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5"/>
        <v>0</v>
      </c>
      <c r="I80" s="65">
        <f t="shared" si="8"/>
        <v>0</v>
      </c>
      <c r="J80" s="65">
        <f t="shared" si="9"/>
        <v>0</v>
      </c>
      <c r="K80" s="69">
        <f t="shared" si="6"/>
        <v>0</v>
      </c>
    </row>
    <row r="81" spans="1:11">
      <c r="A81" s="12">
        <f t="shared" si="7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5"/>
        <v>0</v>
      </c>
      <c r="I81" s="65">
        <f t="shared" si="8"/>
        <v>0</v>
      </c>
      <c r="J81" s="65">
        <f t="shared" si="9"/>
        <v>0</v>
      </c>
      <c r="K81" s="69">
        <f t="shared" si="6"/>
        <v>0</v>
      </c>
    </row>
    <row r="82" spans="1:11">
      <c r="A82" s="12">
        <f t="shared" si="7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5"/>
        <v>0</v>
      </c>
      <c r="I82" s="65">
        <f t="shared" si="8"/>
        <v>0</v>
      </c>
      <c r="J82" s="65">
        <f t="shared" si="9"/>
        <v>0</v>
      </c>
      <c r="K82" s="69">
        <f t="shared" si="6"/>
        <v>0</v>
      </c>
    </row>
    <row r="83" spans="1:11">
      <c r="A83" s="12">
        <f t="shared" si="7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5"/>
        <v>0</v>
      </c>
      <c r="I83" s="65">
        <f t="shared" si="8"/>
        <v>0</v>
      </c>
      <c r="J83" s="65">
        <f t="shared" si="9"/>
        <v>0</v>
      </c>
      <c r="K83" s="69">
        <f t="shared" si="6"/>
        <v>0</v>
      </c>
    </row>
    <row r="84" spans="1:11">
      <c r="A84" s="12">
        <f t="shared" si="7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5"/>
        <v>0</v>
      </c>
      <c r="I84" s="65">
        <f t="shared" si="8"/>
        <v>0</v>
      </c>
      <c r="J84" s="65">
        <f t="shared" si="9"/>
        <v>0</v>
      </c>
      <c r="K84" s="69">
        <f t="shared" si="6"/>
        <v>0</v>
      </c>
    </row>
    <row r="85" spans="1:11">
      <c r="A85" s="12">
        <f t="shared" si="7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5"/>
        <v>0</v>
      </c>
      <c r="I85" s="65">
        <f t="shared" si="8"/>
        <v>0</v>
      </c>
      <c r="J85" s="65">
        <f t="shared" si="9"/>
        <v>0</v>
      </c>
      <c r="K85" s="69">
        <f t="shared" si="6"/>
        <v>0</v>
      </c>
    </row>
    <row r="86" spans="1:11">
      <c r="A86" s="12">
        <f t="shared" si="7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5"/>
        <v>0</v>
      </c>
      <c r="I86" s="65">
        <f t="shared" si="8"/>
        <v>0</v>
      </c>
      <c r="J86" s="65">
        <f t="shared" si="9"/>
        <v>0</v>
      </c>
      <c r="K86" s="69">
        <f t="shared" si="6"/>
        <v>0</v>
      </c>
    </row>
    <row r="87" spans="1:11">
      <c r="A87" s="12">
        <f t="shared" si="7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5"/>
        <v>0</v>
      </c>
      <c r="I87" s="65">
        <f t="shared" si="8"/>
        <v>0</v>
      </c>
      <c r="J87" s="65">
        <f t="shared" si="9"/>
        <v>0</v>
      </c>
      <c r="K87" s="69">
        <f t="shared" si="6"/>
        <v>0</v>
      </c>
    </row>
    <row r="88" spans="1:11">
      <c r="A88" s="12">
        <f t="shared" si="7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5"/>
        <v>0</v>
      </c>
      <c r="I88" s="65">
        <f t="shared" si="8"/>
        <v>0</v>
      </c>
      <c r="J88" s="65">
        <f t="shared" si="9"/>
        <v>0</v>
      </c>
      <c r="K88" s="69">
        <f t="shared" si="6"/>
        <v>0</v>
      </c>
    </row>
    <row r="89" spans="1:11">
      <c r="A89" s="12">
        <f t="shared" si="7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5"/>
        <v>0</v>
      </c>
      <c r="I89" s="65">
        <f t="shared" si="8"/>
        <v>0</v>
      </c>
      <c r="J89" s="65">
        <f t="shared" si="9"/>
        <v>0</v>
      </c>
      <c r="K89" s="69">
        <f t="shared" si="6"/>
        <v>0</v>
      </c>
    </row>
    <row r="90" spans="1:11">
      <c r="A90" s="12">
        <f t="shared" si="7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5"/>
        <v>0</v>
      </c>
      <c r="I90" s="65">
        <f t="shared" si="8"/>
        <v>0</v>
      </c>
      <c r="J90" s="65">
        <f t="shared" si="9"/>
        <v>0</v>
      </c>
      <c r="K90" s="69">
        <f t="shared" si="6"/>
        <v>0</v>
      </c>
    </row>
    <row r="91" spans="1:11">
      <c r="A91" s="12">
        <f t="shared" si="7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5"/>
        <v>0</v>
      </c>
      <c r="I91" s="65">
        <f t="shared" si="8"/>
        <v>0</v>
      </c>
      <c r="J91" s="65">
        <f t="shared" si="9"/>
        <v>0</v>
      </c>
      <c r="K91" s="69">
        <f t="shared" si="6"/>
        <v>0</v>
      </c>
    </row>
    <row r="92" spans="1:11">
      <c r="A92" s="12">
        <f t="shared" si="7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5"/>
        <v>0</v>
      </c>
      <c r="I92" s="65">
        <f t="shared" si="8"/>
        <v>0</v>
      </c>
      <c r="J92" s="65">
        <f t="shared" si="9"/>
        <v>0</v>
      </c>
      <c r="K92" s="69">
        <f t="shared" si="6"/>
        <v>0</v>
      </c>
    </row>
    <row r="93" spans="1:11">
      <c r="A93" s="12">
        <f t="shared" si="7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5"/>
        <v>0</v>
      </c>
      <c r="I93" s="65">
        <f t="shared" si="8"/>
        <v>0</v>
      </c>
      <c r="J93" s="65">
        <f t="shared" si="9"/>
        <v>0</v>
      </c>
      <c r="K93" s="69">
        <f t="shared" si="6"/>
        <v>0</v>
      </c>
    </row>
    <row r="94" spans="1:11">
      <c r="A94" s="12">
        <f t="shared" si="7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5"/>
        <v>0</v>
      </c>
      <c r="I94" s="65">
        <f t="shared" si="8"/>
        <v>0</v>
      </c>
      <c r="J94" s="65">
        <f t="shared" si="9"/>
        <v>0</v>
      </c>
      <c r="K94" s="69">
        <f t="shared" si="6"/>
        <v>0</v>
      </c>
    </row>
    <row r="95" spans="1:11">
      <c r="A95" s="12">
        <f t="shared" si="7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5"/>
        <v>0</v>
      </c>
      <c r="I95" s="65">
        <f t="shared" si="8"/>
        <v>0</v>
      </c>
      <c r="J95" s="65">
        <f t="shared" si="9"/>
        <v>0</v>
      </c>
      <c r="K95" s="69">
        <f t="shared" si="6"/>
        <v>0</v>
      </c>
    </row>
    <row r="96" spans="1:11">
      <c r="A96" s="12">
        <f t="shared" si="7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5"/>
        <v>0</v>
      </c>
      <c r="I96" s="65">
        <f t="shared" si="8"/>
        <v>0</v>
      </c>
      <c r="J96" s="65">
        <f t="shared" si="9"/>
        <v>0</v>
      </c>
      <c r="K96" s="69">
        <f t="shared" si="6"/>
        <v>0</v>
      </c>
    </row>
    <row r="97" spans="1:11">
      <c r="A97" s="12">
        <f t="shared" si="7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5"/>
        <v>0</v>
      </c>
      <c r="I97" s="65">
        <f t="shared" si="8"/>
        <v>0</v>
      </c>
      <c r="J97" s="65">
        <f t="shared" si="9"/>
        <v>0</v>
      </c>
      <c r="K97" s="69">
        <f t="shared" si="6"/>
        <v>0</v>
      </c>
    </row>
    <row r="98" spans="1:11">
      <c r="A98" s="12">
        <f t="shared" si="7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5"/>
        <v>0</v>
      </c>
      <c r="I98" s="65">
        <f t="shared" si="8"/>
        <v>0</v>
      </c>
      <c r="J98" s="65">
        <f t="shared" si="9"/>
        <v>0</v>
      </c>
      <c r="K98" s="69">
        <f t="shared" si="6"/>
        <v>0</v>
      </c>
    </row>
    <row r="99" spans="1:11">
      <c r="A99" s="12">
        <f t="shared" si="7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5"/>
        <v>0</v>
      </c>
      <c r="I99" s="65">
        <f t="shared" si="8"/>
        <v>0</v>
      </c>
      <c r="J99" s="65">
        <f t="shared" si="9"/>
        <v>0</v>
      </c>
      <c r="K99" s="69">
        <f t="shared" si="6"/>
        <v>0</v>
      </c>
    </row>
    <row r="100" spans="1:11">
      <c r="A100" s="12">
        <f t="shared" si="7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5"/>
        <v>0</v>
      </c>
      <c r="I100" s="65">
        <f t="shared" si="8"/>
        <v>0</v>
      </c>
      <c r="J100" s="65">
        <f t="shared" si="9"/>
        <v>0</v>
      </c>
      <c r="K100" s="69">
        <f t="shared" si="6"/>
        <v>0</v>
      </c>
    </row>
    <row r="101" spans="1:11">
      <c r="A101" s="12">
        <f t="shared" si="7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5"/>
        <v>0</v>
      </c>
      <c r="I101" s="65">
        <f t="shared" si="8"/>
        <v>0</v>
      </c>
      <c r="J101" s="65">
        <f t="shared" si="9"/>
        <v>0</v>
      </c>
      <c r="K101" s="69">
        <f t="shared" si="6"/>
        <v>0</v>
      </c>
    </row>
    <row r="102" spans="1:11">
      <c r="A102" s="12">
        <f t="shared" si="7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5"/>
        <v>0</v>
      </c>
      <c r="I102" s="65">
        <f t="shared" si="8"/>
        <v>0</v>
      </c>
      <c r="J102" s="65">
        <f t="shared" si="9"/>
        <v>0</v>
      </c>
      <c r="K102" s="69">
        <f t="shared" si="6"/>
        <v>0</v>
      </c>
    </row>
    <row r="103" spans="1:11">
      <c r="A103" s="12">
        <f t="shared" si="7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5"/>
        <v>0</v>
      </c>
      <c r="I103" s="65">
        <f t="shared" si="8"/>
        <v>0</v>
      </c>
      <c r="J103" s="65">
        <f t="shared" si="9"/>
        <v>0</v>
      </c>
      <c r="K103" s="69">
        <f t="shared" si="6"/>
        <v>0</v>
      </c>
    </row>
    <row r="104" spans="1:11">
      <c r="A104" s="12">
        <f t="shared" si="7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5"/>
        <v>0</v>
      </c>
      <c r="I104" s="65">
        <f t="shared" si="8"/>
        <v>0</v>
      </c>
      <c r="J104" s="65">
        <f t="shared" si="9"/>
        <v>0</v>
      </c>
      <c r="K104" s="69">
        <f t="shared" si="6"/>
        <v>0</v>
      </c>
    </row>
    <row r="105" spans="1:11">
      <c r="A105" s="12">
        <f t="shared" si="7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5"/>
        <v>0</v>
      </c>
      <c r="I105" s="65">
        <f t="shared" si="8"/>
        <v>0</v>
      </c>
      <c r="J105" s="65">
        <f t="shared" si="9"/>
        <v>0</v>
      </c>
      <c r="K105" s="69">
        <f t="shared" si="6"/>
        <v>0</v>
      </c>
    </row>
    <row r="106" spans="1:11">
      <c r="A106" s="12">
        <f t="shared" si="7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5"/>
        <v>0</v>
      </c>
      <c r="I106" s="65">
        <f t="shared" si="8"/>
        <v>0</v>
      </c>
      <c r="J106" s="65">
        <f t="shared" si="9"/>
        <v>0</v>
      </c>
      <c r="K106" s="69">
        <f t="shared" si="6"/>
        <v>0</v>
      </c>
    </row>
    <row r="107" spans="1:11">
      <c r="A107" s="12">
        <f t="shared" si="7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5"/>
        <v>0</v>
      </c>
      <c r="I107" s="65">
        <f t="shared" si="8"/>
        <v>0</v>
      </c>
      <c r="J107" s="65">
        <f t="shared" si="9"/>
        <v>0</v>
      </c>
      <c r="K107" s="69">
        <f t="shared" si="6"/>
        <v>0</v>
      </c>
    </row>
    <row r="108" spans="1:11">
      <c r="A108" s="12">
        <f t="shared" si="7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5"/>
        <v>0</v>
      </c>
      <c r="I108" s="65">
        <f t="shared" si="8"/>
        <v>0</v>
      </c>
      <c r="J108" s="65">
        <f t="shared" si="9"/>
        <v>0</v>
      </c>
      <c r="K108" s="69">
        <f t="shared" si="6"/>
        <v>0</v>
      </c>
    </row>
    <row r="109" spans="1:11">
      <c r="A109" s="12">
        <f t="shared" si="7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5"/>
        <v>0</v>
      </c>
      <c r="I109" s="65">
        <f t="shared" si="8"/>
        <v>0</v>
      </c>
      <c r="J109" s="65">
        <f t="shared" si="9"/>
        <v>0</v>
      </c>
      <c r="K109" s="69">
        <f t="shared" si="6"/>
        <v>0</v>
      </c>
    </row>
    <row r="110" spans="1:11">
      <c r="A110" s="12">
        <f t="shared" si="7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5"/>
        <v>0</v>
      </c>
      <c r="I110" s="65">
        <f t="shared" si="8"/>
        <v>0</v>
      </c>
      <c r="J110" s="65">
        <f t="shared" si="9"/>
        <v>0</v>
      </c>
      <c r="K110" s="69">
        <f t="shared" si="6"/>
        <v>0</v>
      </c>
    </row>
    <row r="111" spans="1:11">
      <c r="A111" s="12">
        <f t="shared" si="7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5"/>
        <v>0</v>
      </c>
      <c r="I111" s="65">
        <f t="shared" si="8"/>
        <v>0</v>
      </c>
      <c r="J111" s="65">
        <f t="shared" si="9"/>
        <v>0</v>
      </c>
      <c r="K111" s="69">
        <f t="shared" si="6"/>
        <v>0</v>
      </c>
    </row>
    <row r="112" spans="1:11">
      <c r="A112" s="12">
        <f t="shared" si="7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5"/>
        <v>0</v>
      </c>
      <c r="I112" s="65">
        <f t="shared" si="8"/>
        <v>0</v>
      </c>
      <c r="J112" s="65">
        <f t="shared" si="9"/>
        <v>0</v>
      </c>
      <c r="K112" s="69">
        <f t="shared" si="6"/>
        <v>0</v>
      </c>
    </row>
    <row r="113" spans="1:11">
      <c r="A113" s="12">
        <f t="shared" si="7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5"/>
        <v>0</v>
      </c>
      <c r="I113" s="65">
        <f t="shared" si="8"/>
        <v>0</v>
      </c>
      <c r="J113" s="65">
        <f t="shared" si="9"/>
        <v>0</v>
      </c>
      <c r="K113" s="69">
        <f t="shared" si="6"/>
        <v>0</v>
      </c>
    </row>
    <row r="114" spans="1:11">
      <c r="A114" s="12">
        <f t="shared" si="7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5"/>
        <v>0</v>
      </c>
      <c r="I114" s="65">
        <f t="shared" si="8"/>
        <v>0</v>
      </c>
      <c r="J114" s="65">
        <f t="shared" si="9"/>
        <v>0</v>
      </c>
      <c r="K114" s="69">
        <f t="shared" si="6"/>
        <v>0</v>
      </c>
    </row>
    <row r="115" spans="1:11">
      <c r="A115" s="12">
        <f t="shared" si="7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5"/>
        <v>0</v>
      </c>
      <c r="I115" s="65">
        <f t="shared" si="8"/>
        <v>0</v>
      </c>
      <c r="J115" s="65">
        <f t="shared" si="9"/>
        <v>0</v>
      </c>
      <c r="K115" s="69">
        <f t="shared" si="6"/>
        <v>0</v>
      </c>
    </row>
    <row r="116" spans="1:11">
      <c r="A116" s="12">
        <f t="shared" si="7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5"/>
        <v>0</v>
      </c>
      <c r="I116" s="65">
        <f t="shared" si="8"/>
        <v>0</v>
      </c>
      <c r="J116" s="65">
        <f t="shared" si="9"/>
        <v>0</v>
      </c>
      <c r="K116" s="69">
        <f t="shared" si="6"/>
        <v>0</v>
      </c>
    </row>
    <row r="117" spans="1:11">
      <c r="A117" s="12">
        <f t="shared" si="7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5"/>
        <v>0</v>
      </c>
      <c r="I117" s="65">
        <f t="shared" si="8"/>
        <v>0</v>
      </c>
      <c r="J117" s="65">
        <f t="shared" si="9"/>
        <v>0</v>
      </c>
      <c r="K117" s="69">
        <f t="shared" si="6"/>
        <v>0</v>
      </c>
    </row>
    <row r="118" spans="1:11">
      <c r="A118" s="12">
        <f t="shared" si="7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5"/>
        <v>0</v>
      </c>
      <c r="I118" s="65">
        <f t="shared" si="8"/>
        <v>0</v>
      </c>
      <c r="J118" s="65">
        <f t="shared" si="9"/>
        <v>0</v>
      </c>
      <c r="K118" s="69">
        <f t="shared" si="6"/>
        <v>0</v>
      </c>
    </row>
    <row r="119" spans="1:11">
      <c r="A119" s="12">
        <f t="shared" si="7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5"/>
        <v>0</v>
      </c>
      <c r="I119" s="65">
        <f t="shared" si="8"/>
        <v>0</v>
      </c>
      <c r="J119" s="65">
        <f t="shared" si="9"/>
        <v>0</v>
      </c>
      <c r="K119" s="69">
        <f t="shared" si="6"/>
        <v>0</v>
      </c>
    </row>
    <row r="120" spans="1:11">
      <c r="A120" s="12">
        <f t="shared" si="7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5"/>
        <v>0</v>
      </c>
      <c r="I120" s="65">
        <f t="shared" si="8"/>
        <v>0</v>
      </c>
      <c r="J120" s="65">
        <f t="shared" si="9"/>
        <v>0</v>
      </c>
      <c r="K120" s="69">
        <f t="shared" si="6"/>
        <v>0</v>
      </c>
    </row>
    <row r="121" spans="1:11">
      <c r="A121" s="12">
        <f t="shared" si="7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5"/>
        <v>0</v>
      </c>
      <c r="I121" s="65">
        <f t="shared" si="8"/>
        <v>0</v>
      </c>
      <c r="J121" s="65">
        <f t="shared" si="9"/>
        <v>0</v>
      </c>
      <c r="K121" s="69">
        <f t="shared" si="6"/>
        <v>0</v>
      </c>
    </row>
    <row r="122" spans="1:11">
      <c r="A122" s="12">
        <f t="shared" si="7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5"/>
        <v>0</v>
      </c>
      <c r="I122" s="65">
        <f t="shared" si="8"/>
        <v>0</v>
      </c>
      <c r="J122" s="65">
        <f t="shared" si="9"/>
        <v>0</v>
      </c>
      <c r="K122" s="69">
        <f t="shared" si="6"/>
        <v>0</v>
      </c>
    </row>
    <row r="123" spans="1:11">
      <c r="A123" s="12">
        <f t="shared" si="7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5"/>
        <v>0</v>
      </c>
      <c r="I123" s="65">
        <f t="shared" si="8"/>
        <v>0</v>
      </c>
      <c r="J123" s="65">
        <f t="shared" si="9"/>
        <v>0</v>
      </c>
      <c r="K123" s="69">
        <f t="shared" si="6"/>
        <v>0</v>
      </c>
    </row>
    <row r="124" spans="1:11">
      <c r="A124" s="12">
        <f t="shared" si="7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5"/>
        <v>0</v>
      </c>
      <c r="I124" s="65">
        <f t="shared" si="8"/>
        <v>0</v>
      </c>
      <c r="J124" s="65">
        <f t="shared" si="9"/>
        <v>0</v>
      </c>
      <c r="K124" s="69">
        <f t="shared" si="6"/>
        <v>0</v>
      </c>
    </row>
    <row r="125" spans="1:11">
      <c r="A125" s="12">
        <f t="shared" si="7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5"/>
        <v>0</v>
      </c>
      <c r="I125" s="65">
        <f t="shared" si="8"/>
        <v>0</v>
      </c>
      <c r="J125" s="65">
        <f t="shared" si="9"/>
        <v>0</v>
      </c>
      <c r="K125" s="69">
        <f t="shared" si="6"/>
        <v>0</v>
      </c>
    </row>
    <row r="126" spans="1:11">
      <c r="A126" s="12">
        <f t="shared" si="7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5"/>
        <v>0</v>
      </c>
      <c r="I126" s="65">
        <f t="shared" si="8"/>
        <v>0</v>
      </c>
      <c r="J126" s="65">
        <f t="shared" si="9"/>
        <v>0</v>
      </c>
      <c r="K126" s="69">
        <f t="shared" si="6"/>
        <v>0</v>
      </c>
    </row>
    <row r="127" spans="1:11">
      <c r="A127" s="12">
        <f t="shared" si="7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5"/>
        <v>0</v>
      </c>
      <c r="I127" s="65">
        <f t="shared" si="8"/>
        <v>0</v>
      </c>
      <c r="J127" s="65">
        <f t="shared" si="9"/>
        <v>0</v>
      </c>
      <c r="K127" s="69">
        <f t="shared" si="6"/>
        <v>0</v>
      </c>
    </row>
    <row r="128" spans="1:11">
      <c r="A128" s="12">
        <f t="shared" si="7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5"/>
        <v>0</v>
      </c>
      <c r="I128" s="65">
        <f t="shared" si="8"/>
        <v>0</v>
      </c>
      <c r="J128" s="65">
        <f t="shared" si="9"/>
        <v>0</v>
      </c>
      <c r="K128" s="69">
        <f t="shared" si="6"/>
        <v>0</v>
      </c>
    </row>
    <row r="129" spans="1:11">
      <c r="A129" s="12">
        <f t="shared" si="7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5"/>
        <v>0</v>
      </c>
      <c r="I129" s="65">
        <f t="shared" si="8"/>
        <v>0</v>
      </c>
      <c r="J129" s="65">
        <f t="shared" si="9"/>
        <v>0</v>
      </c>
      <c r="K129" s="69">
        <f t="shared" si="6"/>
        <v>0</v>
      </c>
    </row>
    <row r="130" spans="1:11">
      <c r="A130" s="12">
        <f t="shared" si="7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5"/>
        <v>0</v>
      </c>
      <c r="I130" s="65">
        <f t="shared" si="8"/>
        <v>0</v>
      </c>
      <c r="J130" s="65">
        <f t="shared" si="9"/>
        <v>0</v>
      </c>
      <c r="K130" s="69">
        <f t="shared" si="6"/>
        <v>0</v>
      </c>
    </row>
    <row r="131" spans="1:11">
      <c r="A131" s="12">
        <f t="shared" si="7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5"/>
        <v>0</v>
      </c>
      <c r="I131" s="65">
        <f t="shared" si="8"/>
        <v>0</v>
      </c>
      <c r="J131" s="65">
        <f t="shared" si="9"/>
        <v>0</v>
      </c>
      <c r="K131" s="69">
        <f t="shared" si="6"/>
        <v>0</v>
      </c>
    </row>
    <row r="132" spans="1:11">
      <c r="A132" s="12">
        <f t="shared" si="7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5"/>
        <v>0</v>
      </c>
      <c r="I132" s="65">
        <f t="shared" si="8"/>
        <v>0</v>
      </c>
      <c r="J132" s="65">
        <f t="shared" si="9"/>
        <v>0</v>
      </c>
      <c r="K132" s="69">
        <f t="shared" si="6"/>
        <v>0</v>
      </c>
    </row>
    <row r="133" spans="1:11">
      <c r="A133" s="12">
        <f t="shared" si="7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5"/>
        <v>0</v>
      </c>
      <c r="I133" s="65">
        <f t="shared" si="8"/>
        <v>0</v>
      </c>
      <c r="J133" s="65">
        <f t="shared" si="9"/>
        <v>0</v>
      </c>
      <c r="K133" s="69">
        <f t="shared" si="6"/>
        <v>0</v>
      </c>
    </row>
    <row r="134" spans="1:11">
      <c r="A134" s="12">
        <f t="shared" si="7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ref="H134:H197" si="10">+F134*G134</f>
        <v>0</v>
      </c>
      <c r="I134" s="65">
        <f t="shared" si="8"/>
        <v>0</v>
      </c>
      <c r="J134" s="65">
        <f t="shared" si="9"/>
        <v>0</v>
      </c>
      <c r="K134" s="69">
        <f t="shared" ref="K134:K197" si="11">+J134*F134</f>
        <v>0</v>
      </c>
    </row>
    <row r="135" spans="1:11">
      <c r="A135" s="12">
        <f t="shared" ref="A135:A198" si="12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si="10"/>
        <v>0</v>
      </c>
      <c r="I135" s="65">
        <f t="shared" si="8"/>
        <v>0</v>
      </c>
      <c r="J135" s="65">
        <f t="shared" si="9"/>
        <v>0</v>
      </c>
      <c r="K135" s="69">
        <f t="shared" si="11"/>
        <v>0</v>
      </c>
    </row>
    <row r="136" spans="1:11">
      <c r="A136" s="12">
        <f t="shared" si="12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0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1"/>
        <v>0</v>
      </c>
    </row>
    <row r="137" spans="1:11">
      <c r="A137" s="12">
        <f t="shared" si="12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0"/>
        <v>0</v>
      </c>
      <c r="I137" s="65">
        <f t="shared" si="13"/>
        <v>0</v>
      </c>
      <c r="J137" s="65">
        <f t="shared" si="14"/>
        <v>0</v>
      </c>
      <c r="K137" s="69">
        <f t="shared" si="11"/>
        <v>0</v>
      </c>
    </row>
    <row r="138" spans="1:11">
      <c r="A138" s="12">
        <f t="shared" si="12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0"/>
        <v>0</v>
      </c>
      <c r="I138" s="65">
        <f t="shared" si="13"/>
        <v>0</v>
      </c>
      <c r="J138" s="65">
        <f t="shared" si="14"/>
        <v>0</v>
      </c>
      <c r="K138" s="69">
        <f t="shared" si="11"/>
        <v>0</v>
      </c>
    </row>
    <row r="139" spans="1:11">
      <c r="A139" s="12">
        <f t="shared" si="12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0"/>
        <v>0</v>
      </c>
      <c r="I139" s="65">
        <f t="shared" si="13"/>
        <v>0</v>
      </c>
      <c r="J139" s="65">
        <f t="shared" si="14"/>
        <v>0</v>
      </c>
      <c r="K139" s="69">
        <f t="shared" si="11"/>
        <v>0</v>
      </c>
    </row>
    <row r="140" spans="1:11">
      <c r="A140" s="12">
        <f t="shared" si="12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0"/>
        <v>0</v>
      </c>
      <c r="I140" s="65">
        <f t="shared" si="13"/>
        <v>0</v>
      </c>
      <c r="J140" s="65">
        <f t="shared" si="14"/>
        <v>0</v>
      </c>
      <c r="K140" s="69">
        <f t="shared" si="11"/>
        <v>0</v>
      </c>
    </row>
    <row r="141" spans="1:11">
      <c r="A141" s="12">
        <f t="shared" si="12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0"/>
        <v>0</v>
      </c>
      <c r="I141" s="65">
        <f t="shared" si="13"/>
        <v>0</v>
      </c>
      <c r="J141" s="65">
        <f t="shared" si="14"/>
        <v>0</v>
      </c>
      <c r="K141" s="69">
        <f t="shared" si="11"/>
        <v>0</v>
      </c>
    </row>
    <row r="142" spans="1:11">
      <c r="A142" s="12">
        <f t="shared" si="12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0"/>
        <v>0</v>
      </c>
      <c r="I142" s="65">
        <f t="shared" si="13"/>
        <v>0</v>
      </c>
      <c r="J142" s="65">
        <f t="shared" si="14"/>
        <v>0</v>
      </c>
      <c r="K142" s="69">
        <f t="shared" si="11"/>
        <v>0</v>
      </c>
    </row>
    <row r="143" spans="1:11">
      <c r="A143" s="12">
        <f t="shared" si="12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0"/>
        <v>0</v>
      </c>
      <c r="I143" s="65">
        <f t="shared" si="13"/>
        <v>0</v>
      </c>
      <c r="J143" s="65">
        <f t="shared" si="14"/>
        <v>0</v>
      </c>
      <c r="K143" s="69">
        <f t="shared" si="11"/>
        <v>0</v>
      </c>
    </row>
    <row r="144" spans="1:11">
      <c r="A144" s="12">
        <f t="shared" si="12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0"/>
        <v>0</v>
      </c>
      <c r="I144" s="65">
        <f t="shared" si="13"/>
        <v>0</v>
      </c>
      <c r="J144" s="65">
        <f t="shared" si="14"/>
        <v>0</v>
      </c>
      <c r="K144" s="69">
        <f t="shared" si="11"/>
        <v>0</v>
      </c>
    </row>
    <row r="145" spans="1:11">
      <c r="A145" s="12">
        <f t="shared" si="12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0"/>
        <v>0</v>
      </c>
      <c r="I145" s="65">
        <f t="shared" si="13"/>
        <v>0</v>
      </c>
      <c r="J145" s="65">
        <f t="shared" si="14"/>
        <v>0</v>
      </c>
      <c r="K145" s="69">
        <f t="shared" si="11"/>
        <v>0</v>
      </c>
    </row>
    <row r="146" spans="1:11">
      <c r="A146" s="12">
        <f t="shared" si="12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0"/>
        <v>0</v>
      </c>
      <c r="I146" s="65">
        <f t="shared" si="13"/>
        <v>0</v>
      </c>
      <c r="J146" s="65">
        <f t="shared" si="14"/>
        <v>0</v>
      </c>
      <c r="K146" s="69">
        <f t="shared" si="11"/>
        <v>0</v>
      </c>
    </row>
    <row r="147" spans="1:11">
      <c r="A147" s="12">
        <f t="shared" si="12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0"/>
        <v>0</v>
      </c>
      <c r="I147" s="65">
        <f t="shared" si="13"/>
        <v>0</v>
      </c>
      <c r="J147" s="65">
        <f t="shared" si="14"/>
        <v>0</v>
      </c>
      <c r="K147" s="69">
        <f t="shared" si="11"/>
        <v>0</v>
      </c>
    </row>
    <row r="148" spans="1:11">
      <c r="A148" s="12">
        <f t="shared" si="12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0"/>
        <v>0</v>
      </c>
      <c r="I148" s="65">
        <f t="shared" si="13"/>
        <v>0</v>
      </c>
      <c r="J148" s="65">
        <f t="shared" si="14"/>
        <v>0</v>
      </c>
      <c r="K148" s="69">
        <f t="shared" si="11"/>
        <v>0</v>
      </c>
    </row>
    <row r="149" spans="1:11">
      <c r="A149" s="12">
        <f t="shared" si="12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0"/>
        <v>0</v>
      </c>
      <c r="I149" s="65">
        <f t="shared" si="13"/>
        <v>0</v>
      </c>
      <c r="J149" s="65">
        <f t="shared" si="14"/>
        <v>0</v>
      </c>
      <c r="K149" s="69">
        <f t="shared" si="11"/>
        <v>0</v>
      </c>
    </row>
    <row r="150" spans="1:11">
      <c r="A150" s="12">
        <f t="shared" si="12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0"/>
        <v>0</v>
      </c>
      <c r="I150" s="65">
        <f t="shared" si="13"/>
        <v>0</v>
      </c>
      <c r="J150" s="65">
        <f t="shared" si="14"/>
        <v>0</v>
      </c>
      <c r="K150" s="69">
        <f t="shared" si="11"/>
        <v>0</v>
      </c>
    </row>
    <row r="151" spans="1:11">
      <c r="A151" s="12">
        <f t="shared" si="12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0"/>
        <v>0</v>
      </c>
      <c r="I151" s="65">
        <f t="shared" si="13"/>
        <v>0</v>
      </c>
      <c r="J151" s="65">
        <f t="shared" si="14"/>
        <v>0</v>
      </c>
      <c r="K151" s="69">
        <f t="shared" si="11"/>
        <v>0</v>
      </c>
    </row>
    <row r="152" spans="1:11">
      <c r="A152" s="12">
        <f t="shared" si="12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0"/>
        <v>0</v>
      </c>
      <c r="I152" s="65">
        <f t="shared" si="13"/>
        <v>0</v>
      </c>
      <c r="J152" s="65">
        <f t="shared" si="14"/>
        <v>0</v>
      </c>
      <c r="K152" s="69">
        <f t="shared" si="11"/>
        <v>0</v>
      </c>
    </row>
    <row r="153" spans="1:11">
      <c r="A153" s="12">
        <f t="shared" si="12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0"/>
        <v>0</v>
      </c>
      <c r="I153" s="65">
        <f t="shared" si="13"/>
        <v>0</v>
      </c>
      <c r="J153" s="65">
        <f t="shared" si="14"/>
        <v>0</v>
      </c>
      <c r="K153" s="69">
        <f t="shared" si="11"/>
        <v>0</v>
      </c>
    </row>
    <row r="154" spans="1:11">
      <c r="A154" s="12">
        <f t="shared" si="12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0"/>
        <v>0</v>
      </c>
      <c r="I154" s="65">
        <f t="shared" si="13"/>
        <v>0</v>
      </c>
      <c r="J154" s="65">
        <f t="shared" si="14"/>
        <v>0</v>
      </c>
      <c r="K154" s="69">
        <f t="shared" si="11"/>
        <v>0</v>
      </c>
    </row>
    <row r="155" spans="1:11">
      <c r="A155" s="12">
        <f t="shared" si="12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0"/>
        <v>0</v>
      </c>
      <c r="I155" s="65">
        <f t="shared" si="13"/>
        <v>0</v>
      </c>
      <c r="J155" s="65">
        <f t="shared" si="14"/>
        <v>0</v>
      </c>
      <c r="K155" s="69">
        <f t="shared" si="11"/>
        <v>0</v>
      </c>
    </row>
    <row r="156" spans="1:11">
      <c r="A156" s="12">
        <f t="shared" si="12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0"/>
        <v>0</v>
      </c>
      <c r="I156" s="65">
        <f t="shared" si="13"/>
        <v>0</v>
      </c>
      <c r="J156" s="65">
        <f t="shared" si="14"/>
        <v>0</v>
      </c>
      <c r="K156" s="69">
        <f t="shared" si="11"/>
        <v>0</v>
      </c>
    </row>
    <row r="157" spans="1:11">
      <c r="A157" s="12">
        <f t="shared" si="12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0"/>
        <v>0</v>
      </c>
      <c r="I157" s="65">
        <f t="shared" si="13"/>
        <v>0</v>
      </c>
      <c r="J157" s="65">
        <f t="shared" si="14"/>
        <v>0</v>
      </c>
      <c r="K157" s="69">
        <f t="shared" si="11"/>
        <v>0</v>
      </c>
    </row>
    <row r="158" spans="1:11">
      <c r="A158" s="12">
        <f t="shared" si="12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0"/>
        <v>0</v>
      </c>
      <c r="I158" s="65">
        <f t="shared" si="13"/>
        <v>0</v>
      </c>
      <c r="J158" s="65">
        <f t="shared" si="14"/>
        <v>0</v>
      </c>
      <c r="K158" s="69">
        <f t="shared" si="11"/>
        <v>0</v>
      </c>
    </row>
    <row r="159" spans="1:11">
      <c r="A159" s="12">
        <f t="shared" si="12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0"/>
        <v>0</v>
      </c>
      <c r="I159" s="65">
        <f t="shared" si="13"/>
        <v>0</v>
      </c>
      <c r="J159" s="65">
        <f t="shared" si="14"/>
        <v>0</v>
      </c>
      <c r="K159" s="69">
        <f t="shared" si="11"/>
        <v>0</v>
      </c>
    </row>
    <row r="160" spans="1:11">
      <c r="A160" s="12">
        <f t="shared" si="12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0"/>
        <v>0</v>
      </c>
      <c r="I160" s="65">
        <f t="shared" si="13"/>
        <v>0</v>
      </c>
      <c r="J160" s="65">
        <f t="shared" si="14"/>
        <v>0</v>
      </c>
      <c r="K160" s="69">
        <f t="shared" si="11"/>
        <v>0</v>
      </c>
    </row>
    <row r="161" spans="1:11">
      <c r="A161" s="12">
        <f t="shared" si="12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0"/>
        <v>0</v>
      </c>
      <c r="I161" s="65">
        <f t="shared" si="13"/>
        <v>0</v>
      </c>
      <c r="J161" s="65">
        <f t="shared" si="14"/>
        <v>0</v>
      </c>
      <c r="K161" s="69">
        <f t="shared" si="11"/>
        <v>0</v>
      </c>
    </row>
    <row r="162" spans="1:11">
      <c r="A162" s="12">
        <f t="shared" si="12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0"/>
        <v>0</v>
      </c>
      <c r="I162" s="65">
        <f t="shared" si="13"/>
        <v>0</v>
      </c>
      <c r="J162" s="65">
        <f t="shared" si="14"/>
        <v>0</v>
      </c>
      <c r="K162" s="69">
        <f t="shared" si="11"/>
        <v>0</v>
      </c>
    </row>
    <row r="163" spans="1:11">
      <c r="A163" s="12">
        <f t="shared" si="12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0"/>
        <v>0</v>
      </c>
      <c r="I163" s="65">
        <f t="shared" si="13"/>
        <v>0</v>
      </c>
      <c r="J163" s="65">
        <f t="shared" si="14"/>
        <v>0</v>
      </c>
      <c r="K163" s="69">
        <f t="shared" si="11"/>
        <v>0</v>
      </c>
    </row>
    <row r="164" spans="1:11">
      <c r="A164" s="12">
        <f t="shared" si="12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0"/>
        <v>0</v>
      </c>
      <c r="I164" s="65">
        <f t="shared" si="13"/>
        <v>0</v>
      </c>
      <c r="J164" s="65">
        <f t="shared" si="14"/>
        <v>0</v>
      </c>
      <c r="K164" s="69">
        <f t="shared" si="11"/>
        <v>0</v>
      </c>
    </row>
    <row r="165" spans="1:11">
      <c r="A165" s="12">
        <f t="shared" si="12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0"/>
        <v>0</v>
      </c>
      <c r="I165" s="65">
        <f t="shared" si="13"/>
        <v>0</v>
      </c>
      <c r="J165" s="65">
        <f t="shared" si="14"/>
        <v>0</v>
      </c>
      <c r="K165" s="69">
        <f t="shared" si="11"/>
        <v>0</v>
      </c>
    </row>
    <row r="166" spans="1:11">
      <c r="A166" s="12">
        <f t="shared" si="12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0"/>
        <v>0</v>
      </c>
      <c r="I166" s="65">
        <f t="shared" si="13"/>
        <v>0</v>
      </c>
      <c r="J166" s="65">
        <f t="shared" si="14"/>
        <v>0</v>
      </c>
      <c r="K166" s="69">
        <f t="shared" si="11"/>
        <v>0</v>
      </c>
    </row>
    <row r="167" spans="1:11">
      <c r="A167" s="12">
        <f t="shared" si="12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0"/>
        <v>0</v>
      </c>
      <c r="I167" s="65">
        <f t="shared" si="13"/>
        <v>0</v>
      </c>
      <c r="J167" s="65">
        <f t="shared" si="14"/>
        <v>0</v>
      </c>
      <c r="K167" s="69">
        <f t="shared" si="11"/>
        <v>0</v>
      </c>
    </row>
    <row r="168" spans="1:11">
      <c r="A168" s="12">
        <f t="shared" si="12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0"/>
        <v>0</v>
      </c>
      <c r="I168" s="65">
        <f t="shared" si="13"/>
        <v>0</v>
      </c>
      <c r="J168" s="65">
        <f t="shared" si="14"/>
        <v>0</v>
      </c>
      <c r="K168" s="69">
        <f t="shared" si="11"/>
        <v>0</v>
      </c>
    </row>
    <row r="169" spans="1:11">
      <c r="A169" s="12">
        <f t="shared" si="12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0"/>
        <v>0</v>
      </c>
      <c r="I169" s="65">
        <f t="shared" si="13"/>
        <v>0</v>
      </c>
      <c r="J169" s="65">
        <f t="shared" si="14"/>
        <v>0</v>
      </c>
      <c r="K169" s="69">
        <f t="shared" si="11"/>
        <v>0</v>
      </c>
    </row>
    <row r="170" spans="1:11">
      <c r="A170" s="12">
        <f t="shared" si="12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0"/>
        <v>0</v>
      </c>
      <c r="I170" s="65">
        <f t="shared" si="13"/>
        <v>0</v>
      </c>
      <c r="J170" s="65">
        <f t="shared" si="14"/>
        <v>0</v>
      </c>
      <c r="K170" s="69">
        <f t="shared" si="11"/>
        <v>0</v>
      </c>
    </row>
    <row r="171" spans="1:11">
      <c r="A171" s="12">
        <f t="shared" si="12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0"/>
        <v>0</v>
      </c>
      <c r="I171" s="65">
        <f t="shared" si="13"/>
        <v>0</v>
      </c>
      <c r="J171" s="65">
        <f t="shared" si="14"/>
        <v>0</v>
      </c>
      <c r="K171" s="69">
        <f t="shared" si="11"/>
        <v>0</v>
      </c>
    </row>
    <row r="172" spans="1:11">
      <c r="A172" s="12">
        <f t="shared" si="12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0"/>
        <v>0</v>
      </c>
      <c r="I172" s="65">
        <f t="shared" si="13"/>
        <v>0</v>
      </c>
      <c r="J172" s="65">
        <f t="shared" si="14"/>
        <v>0</v>
      </c>
      <c r="K172" s="69">
        <f t="shared" si="11"/>
        <v>0</v>
      </c>
    </row>
    <row r="173" spans="1:11">
      <c r="A173" s="12">
        <f t="shared" si="12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0"/>
        <v>0</v>
      </c>
      <c r="I173" s="65">
        <f t="shared" si="13"/>
        <v>0</v>
      </c>
      <c r="J173" s="65">
        <f t="shared" si="14"/>
        <v>0</v>
      </c>
      <c r="K173" s="69">
        <f t="shared" si="11"/>
        <v>0</v>
      </c>
    </row>
    <row r="174" spans="1:11">
      <c r="A174" s="12">
        <f t="shared" si="12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0"/>
        <v>0</v>
      </c>
      <c r="I174" s="65">
        <f t="shared" si="13"/>
        <v>0</v>
      </c>
      <c r="J174" s="65">
        <f t="shared" si="14"/>
        <v>0</v>
      </c>
      <c r="K174" s="69">
        <f t="shared" si="11"/>
        <v>0</v>
      </c>
    </row>
    <row r="175" spans="1:11">
      <c r="A175" s="12">
        <f t="shared" si="12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0"/>
        <v>0</v>
      </c>
      <c r="I175" s="65">
        <f t="shared" si="13"/>
        <v>0</v>
      </c>
      <c r="J175" s="65">
        <f t="shared" si="14"/>
        <v>0</v>
      </c>
      <c r="K175" s="69">
        <f t="shared" si="11"/>
        <v>0</v>
      </c>
    </row>
    <row r="176" spans="1:11">
      <c r="A176" s="12">
        <f t="shared" si="12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0"/>
        <v>0</v>
      </c>
      <c r="I176" s="65">
        <f t="shared" si="13"/>
        <v>0</v>
      </c>
      <c r="J176" s="65">
        <f t="shared" si="14"/>
        <v>0</v>
      </c>
      <c r="K176" s="69">
        <f t="shared" si="11"/>
        <v>0</v>
      </c>
    </row>
    <row r="177" spans="1:11">
      <c r="A177" s="12">
        <f t="shared" si="12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0"/>
        <v>0</v>
      </c>
      <c r="I177" s="65">
        <f t="shared" si="13"/>
        <v>0</v>
      </c>
      <c r="J177" s="65">
        <f t="shared" si="14"/>
        <v>0</v>
      </c>
      <c r="K177" s="69">
        <f t="shared" si="11"/>
        <v>0</v>
      </c>
    </row>
    <row r="178" spans="1:11">
      <c r="A178" s="12">
        <f t="shared" si="12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0"/>
        <v>0</v>
      </c>
      <c r="I178" s="65">
        <f t="shared" si="13"/>
        <v>0</v>
      </c>
      <c r="J178" s="65">
        <f t="shared" si="14"/>
        <v>0</v>
      </c>
      <c r="K178" s="69">
        <f t="shared" si="11"/>
        <v>0</v>
      </c>
    </row>
    <row r="179" spans="1:11">
      <c r="A179" s="12">
        <f t="shared" si="12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0"/>
        <v>0</v>
      </c>
      <c r="I179" s="65">
        <f t="shared" si="13"/>
        <v>0</v>
      </c>
      <c r="J179" s="65">
        <f t="shared" si="14"/>
        <v>0</v>
      </c>
      <c r="K179" s="69">
        <f t="shared" si="11"/>
        <v>0</v>
      </c>
    </row>
    <row r="180" spans="1:11">
      <c r="A180" s="12">
        <f t="shared" si="12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0"/>
        <v>0</v>
      </c>
      <c r="I180" s="65">
        <f t="shared" si="13"/>
        <v>0</v>
      </c>
      <c r="J180" s="65">
        <f t="shared" si="14"/>
        <v>0</v>
      </c>
      <c r="K180" s="69">
        <f t="shared" si="11"/>
        <v>0</v>
      </c>
    </row>
    <row r="181" spans="1:11">
      <c r="A181" s="12">
        <f t="shared" si="12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0"/>
        <v>0</v>
      </c>
      <c r="I181" s="65">
        <f t="shared" si="13"/>
        <v>0</v>
      </c>
      <c r="J181" s="65">
        <f t="shared" si="14"/>
        <v>0</v>
      </c>
      <c r="K181" s="69">
        <f t="shared" si="11"/>
        <v>0</v>
      </c>
    </row>
    <row r="182" spans="1:11">
      <c r="A182" s="12">
        <f t="shared" si="12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0"/>
        <v>0</v>
      </c>
      <c r="I182" s="65">
        <f t="shared" si="13"/>
        <v>0</v>
      </c>
      <c r="J182" s="65">
        <f t="shared" si="14"/>
        <v>0</v>
      </c>
      <c r="K182" s="69">
        <f t="shared" si="11"/>
        <v>0</v>
      </c>
    </row>
    <row r="183" spans="1:11">
      <c r="A183" s="12">
        <f t="shared" si="12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0"/>
        <v>0</v>
      </c>
      <c r="I183" s="65">
        <f t="shared" si="13"/>
        <v>0</v>
      </c>
      <c r="J183" s="65">
        <f t="shared" si="14"/>
        <v>0</v>
      </c>
      <c r="K183" s="69">
        <f t="shared" si="11"/>
        <v>0</v>
      </c>
    </row>
    <row r="184" spans="1:11">
      <c r="A184" s="12">
        <f t="shared" si="12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0"/>
        <v>0</v>
      </c>
      <c r="I184" s="65">
        <f t="shared" si="13"/>
        <v>0</v>
      </c>
      <c r="J184" s="65">
        <f t="shared" si="14"/>
        <v>0</v>
      </c>
      <c r="K184" s="69">
        <f t="shared" si="11"/>
        <v>0</v>
      </c>
    </row>
    <row r="185" spans="1:11">
      <c r="A185" s="12">
        <f t="shared" si="12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0"/>
        <v>0</v>
      </c>
      <c r="I185" s="65">
        <f t="shared" si="13"/>
        <v>0</v>
      </c>
      <c r="J185" s="65">
        <f t="shared" si="14"/>
        <v>0</v>
      </c>
      <c r="K185" s="69">
        <f t="shared" si="11"/>
        <v>0</v>
      </c>
    </row>
    <row r="186" spans="1:11">
      <c r="A186" s="12">
        <f t="shared" si="12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0"/>
        <v>0</v>
      </c>
      <c r="I186" s="65">
        <f t="shared" si="13"/>
        <v>0</v>
      </c>
      <c r="J186" s="65">
        <f t="shared" si="14"/>
        <v>0</v>
      </c>
      <c r="K186" s="69">
        <f t="shared" si="11"/>
        <v>0</v>
      </c>
    </row>
    <row r="187" spans="1:11">
      <c r="A187" s="12">
        <f t="shared" si="12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0"/>
        <v>0</v>
      </c>
      <c r="I187" s="65">
        <f t="shared" si="13"/>
        <v>0</v>
      </c>
      <c r="J187" s="65">
        <f t="shared" si="14"/>
        <v>0</v>
      </c>
      <c r="K187" s="69">
        <f t="shared" si="11"/>
        <v>0</v>
      </c>
    </row>
    <row r="188" spans="1:11">
      <c r="A188" s="12">
        <f t="shared" si="12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0"/>
        <v>0</v>
      </c>
      <c r="I188" s="65">
        <f t="shared" si="13"/>
        <v>0</v>
      </c>
      <c r="J188" s="65">
        <f t="shared" si="14"/>
        <v>0</v>
      </c>
      <c r="K188" s="69">
        <f t="shared" si="11"/>
        <v>0</v>
      </c>
    </row>
    <row r="189" spans="1:11">
      <c r="A189" s="12">
        <f t="shared" si="12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0"/>
        <v>0</v>
      </c>
      <c r="I189" s="65">
        <f t="shared" si="13"/>
        <v>0</v>
      </c>
      <c r="J189" s="65">
        <f t="shared" si="14"/>
        <v>0</v>
      </c>
      <c r="K189" s="69">
        <f t="shared" si="11"/>
        <v>0</v>
      </c>
    </row>
    <row r="190" spans="1:11">
      <c r="A190" s="12">
        <f t="shared" si="12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0"/>
        <v>0</v>
      </c>
      <c r="I190" s="65">
        <f t="shared" si="13"/>
        <v>0</v>
      </c>
      <c r="J190" s="65">
        <f t="shared" si="14"/>
        <v>0</v>
      </c>
      <c r="K190" s="69">
        <f t="shared" si="11"/>
        <v>0</v>
      </c>
    </row>
    <row r="191" spans="1:11">
      <c r="A191" s="12">
        <f t="shared" si="12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0"/>
        <v>0</v>
      </c>
      <c r="I191" s="65">
        <f t="shared" si="13"/>
        <v>0</v>
      </c>
      <c r="J191" s="65">
        <f t="shared" si="14"/>
        <v>0</v>
      </c>
      <c r="K191" s="69">
        <f t="shared" si="11"/>
        <v>0</v>
      </c>
    </row>
    <row r="192" spans="1:11">
      <c r="A192" s="12">
        <f t="shared" si="12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0"/>
        <v>0</v>
      </c>
      <c r="I192" s="65">
        <f t="shared" si="13"/>
        <v>0</v>
      </c>
      <c r="J192" s="65">
        <f t="shared" si="14"/>
        <v>0</v>
      </c>
      <c r="K192" s="69">
        <f t="shared" si="11"/>
        <v>0</v>
      </c>
    </row>
    <row r="193" spans="1:11">
      <c r="A193" s="12">
        <f t="shared" si="12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0"/>
        <v>0</v>
      </c>
      <c r="I193" s="65">
        <f t="shared" si="13"/>
        <v>0</v>
      </c>
      <c r="J193" s="65">
        <f t="shared" si="14"/>
        <v>0</v>
      </c>
      <c r="K193" s="69">
        <f t="shared" si="11"/>
        <v>0</v>
      </c>
    </row>
    <row r="194" spans="1:11">
      <c r="A194" s="12">
        <f t="shared" si="12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0"/>
        <v>0</v>
      </c>
      <c r="I194" s="65">
        <f t="shared" si="13"/>
        <v>0</v>
      </c>
      <c r="J194" s="65">
        <f t="shared" si="14"/>
        <v>0</v>
      </c>
      <c r="K194" s="69">
        <f t="shared" si="11"/>
        <v>0</v>
      </c>
    </row>
    <row r="195" spans="1:11">
      <c r="A195" s="12">
        <f t="shared" si="12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0"/>
        <v>0</v>
      </c>
      <c r="I195" s="65">
        <f t="shared" si="13"/>
        <v>0</v>
      </c>
      <c r="J195" s="65">
        <f t="shared" si="14"/>
        <v>0</v>
      </c>
      <c r="K195" s="69">
        <f t="shared" si="11"/>
        <v>0</v>
      </c>
    </row>
    <row r="196" spans="1:11">
      <c r="A196" s="12">
        <f t="shared" si="12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0"/>
        <v>0</v>
      </c>
      <c r="I196" s="65">
        <f t="shared" si="13"/>
        <v>0</v>
      </c>
      <c r="J196" s="65">
        <f t="shared" si="14"/>
        <v>0</v>
      </c>
      <c r="K196" s="69">
        <f t="shared" si="11"/>
        <v>0</v>
      </c>
    </row>
    <row r="197" spans="1:11">
      <c r="A197" s="12">
        <f t="shared" si="12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0"/>
        <v>0</v>
      </c>
      <c r="I197" s="65">
        <f t="shared" si="13"/>
        <v>0</v>
      </c>
      <c r="J197" s="65">
        <f t="shared" si="14"/>
        <v>0</v>
      </c>
      <c r="K197" s="69">
        <f t="shared" si="11"/>
        <v>0</v>
      </c>
    </row>
    <row r="198" spans="1:11">
      <c r="A198" s="12">
        <f t="shared" si="12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ref="H198:H261" si="15">+F198*G198</f>
        <v>0</v>
      </c>
      <c r="I198" s="65">
        <f t="shared" si="13"/>
        <v>0</v>
      </c>
      <c r="J198" s="65">
        <f t="shared" si="14"/>
        <v>0</v>
      </c>
      <c r="K198" s="69">
        <f t="shared" ref="K198:K261" si="16">+J198*F198</f>
        <v>0</v>
      </c>
    </row>
    <row r="199" spans="1:11">
      <c r="A199" s="12">
        <f t="shared" ref="A199:A262" si="17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si="15"/>
        <v>0</v>
      </c>
      <c r="I199" s="65">
        <f t="shared" si="13"/>
        <v>0</v>
      </c>
      <c r="J199" s="65">
        <f t="shared" si="14"/>
        <v>0</v>
      </c>
      <c r="K199" s="69">
        <f t="shared" si="16"/>
        <v>0</v>
      </c>
    </row>
    <row r="200" spans="1:11">
      <c r="A200" s="12">
        <f t="shared" si="17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5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6"/>
        <v>0</v>
      </c>
    </row>
    <row r="201" spans="1:11">
      <c r="A201" s="12">
        <f t="shared" si="17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5"/>
        <v>0</v>
      </c>
      <c r="I201" s="65">
        <f t="shared" si="18"/>
        <v>0</v>
      </c>
      <c r="J201" s="65">
        <f t="shared" si="19"/>
        <v>0</v>
      </c>
      <c r="K201" s="69">
        <f t="shared" si="16"/>
        <v>0</v>
      </c>
    </row>
    <row r="202" spans="1:11">
      <c r="A202" s="12">
        <f t="shared" si="17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5"/>
        <v>0</v>
      </c>
      <c r="I202" s="65">
        <f t="shared" si="18"/>
        <v>0</v>
      </c>
      <c r="J202" s="65">
        <f t="shared" si="19"/>
        <v>0</v>
      </c>
      <c r="K202" s="69">
        <f t="shared" si="16"/>
        <v>0</v>
      </c>
    </row>
    <row r="203" spans="1:11">
      <c r="A203" s="12">
        <f t="shared" si="17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5"/>
        <v>0</v>
      </c>
      <c r="I203" s="65">
        <f t="shared" si="18"/>
        <v>0</v>
      </c>
      <c r="J203" s="65">
        <f t="shared" si="19"/>
        <v>0</v>
      </c>
      <c r="K203" s="69">
        <f t="shared" si="16"/>
        <v>0</v>
      </c>
    </row>
    <row r="204" spans="1:11">
      <c r="A204" s="12">
        <f t="shared" si="17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5"/>
        <v>0</v>
      </c>
      <c r="I204" s="65">
        <f t="shared" si="18"/>
        <v>0</v>
      </c>
      <c r="J204" s="65">
        <f t="shared" si="19"/>
        <v>0</v>
      </c>
      <c r="K204" s="69">
        <f t="shared" si="16"/>
        <v>0</v>
      </c>
    </row>
    <row r="205" spans="1:11">
      <c r="A205" s="12">
        <f t="shared" si="17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5"/>
        <v>0</v>
      </c>
      <c r="I205" s="65">
        <f t="shared" si="18"/>
        <v>0</v>
      </c>
      <c r="J205" s="65">
        <f t="shared" si="19"/>
        <v>0</v>
      </c>
      <c r="K205" s="69">
        <f t="shared" si="16"/>
        <v>0</v>
      </c>
    </row>
    <row r="206" spans="1:11">
      <c r="A206" s="12">
        <f t="shared" si="17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5"/>
        <v>0</v>
      </c>
      <c r="I206" s="65">
        <f t="shared" si="18"/>
        <v>0</v>
      </c>
      <c r="J206" s="65">
        <f t="shared" si="19"/>
        <v>0</v>
      </c>
      <c r="K206" s="69">
        <f t="shared" si="16"/>
        <v>0</v>
      </c>
    </row>
    <row r="207" spans="1:11">
      <c r="A207" s="12">
        <f t="shared" si="17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5"/>
        <v>0</v>
      </c>
      <c r="I207" s="65">
        <f t="shared" si="18"/>
        <v>0</v>
      </c>
      <c r="J207" s="65">
        <f t="shared" si="19"/>
        <v>0</v>
      </c>
      <c r="K207" s="69">
        <f t="shared" si="16"/>
        <v>0</v>
      </c>
    </row>
    <row r="208" spans="1:11">
      <c r="A208" s="12">
        <f t="shared" si="17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5"/>
        <v>0</v>
      </c>
      <c r="I208" s="65">
        <f t="shared" si="18"/>
        <v>0</v>
      </c>
      <c r="J208" s="65">
        <f t="shared" si="19"/>
        <v>0</v>
      </c>
      <c r="K208" s="69">
        <f t="shared" si="16"/>
        <v>0</v>
      </c>
    </row>
    <row r="209" spans="1:11">
      <c r="A209" s="12">
        <f t="shared" si="17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5"/>
        <v>0</v>
      </c>
      <c r="I209" s="65">
        <f t="shared" si="18"/>
        <v>0</v>
      </c>
      <c r="J209" s="65">
        <f t="shared" si="19"/>
        <v>0</v>
      </c>
      <c r="K209" s="69">
        <f t="shared" si="16"/>
        <v>0</v>
      </c>
    </row>
    <row r="210" spans="1:11">
      <c r="A210" s="12">
        <f t="shared" si="17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5"/>
        <v>0</v>
      </c>
      <c r="I210" s="65">
        <f t="shared" si="18"/>
        <v>0</v>
      </c>
      <c r="J210" s="65">
        <f t="shared" si="19"/>
        <v>0</v>
      </c>
      <c r="K210" s="69">
        <f t="shared" si="16"/>
        <v>0</v>
      </c>
    </row>
    <row r="211" spans="1:11">
      <c r="A211" s="12">
        <f t="shared" si="17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5"/>
        <v>0</v>
      </c>
      <c r="I211" s="65">
        <f t="shared" si="18"/>
        <v>0</v>
      </c>
      <c r="J211" s="65">
        <f t="shared" si="19"/>
        <v>0</v>
      </c>
      <c r="K211" s="69">
        <f t="shared" si="16"/>
        <v>0</v>
      </c>
    </row>
    <row r="212" spans="1:11">
      <c r="A212" s="12">
        <f t="shared" si="17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5"/>
        <v>0</v>
      </c>
      <c r="I212" s="65">
        <f t="shared" si="18"/>
        <v>0</v>
      </c>
      <c r="J212" s="65">
        <f t="shared" si="19"/>
        <v>0</v>
      </c>
      <c r="K212" s="69">
        <f t="shared" si="16"/>
        <v>0</v>
      </c>
    </row>
    <row r="213" spans="1:11">
      <c r="A213" s="12">
        <f t="shared" si="17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5"/>
        <v>0</v>
      </c>
      <c r="I213" s="65">
        <f t="shared" si="18"/>
        <v>0</v>
      </c>
      <c r="J213" s="65">
        <f t="shared" si="19"/>
        <v>0</v>
      </c>
      <c r="K213" s="69">
        <f t="shared" si="16"/>
        <v>0</v>
      </c>
    </row>
    <row r="214" spans="1:11">
      <c r="A214" s="12">
        <f t="shared" si="17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5"/>
        <v>0</v>
      </c>
      <c r="I214" s="65">
        <f t="shared" si="18"/>
        <v>0</v>
      </c>
      <c r="J214" s="65">
        <f t="shared" si="19"/>
        <v>0</v>
      </c>
      <c r="K214" s="69">
        <f t="shared" si="16"/>
        <v>0</v>
      </c>
    </row>
    <row r="215" spans="1:11">
      <c r="A215" s="12">
        <f t="shared" si="17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5"/>
        <v>0</v>
      </c>
      <c r="I215" s="65">
        <f t="shared" si="18"/>
        <v>0</v>
      </c>
      <c r="J215" s="65">
        <f t="shared" si="19"/>
        <v>0</v>
      </c>
      <c r="K215" s="69">
        <f t="shared" si="16"/>
        <v>0</v>
      </c>
    </row>
    <row r="216" spans="1:11">
      <c r="A216" s="12">
        <f t="shared" si="17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5"/>
        <v>0</v>
      </c>
      <c r="I216" s="65">
        <f t="shared" si="18"/>
        <v>0</v>
      </c>
      <c r="J216" s="65">
        <f t="shared" si="19"/>
        <v>0</v>
      </c>
      <c r="K216" s="69">
        <f t="shared" si="16"/>
        <v>0</v>
      </c>
    </row>
    <row r="217" spans="1:11">
      <c r="A217" s="12">
        <f t="shared" si="17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5"/>
        <v>0</v>
      </c>
      <c r="I217" s="65">
        <f t="shared" si="18"/>
        <v>0</v>
      </c>
      <c r="J217" s="65">
        <f t="shared" si="19"/>
        <v>0</v>
      </c>
      <c r="K217" s="69">
        <f t="shared" si="16"/>
        <v>0</v>
      </c>
    </row>
    <row r="218" spans="1:11">
      <c r="A218" s="12">
        <f t="shared" si="17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5"/>
        <v>0</v>
      </c>
      <c r="I218" s="65">
        <f t="shared" si="18"/>
        <v>0</v>
      </c>
      <c r="J218" s="65">
        <f t="shared" si="19"/>
        <v>0</v>
      </c>
      <c r="K218" s="69">
        <f t="shared" si="16"/>
        <v>0</v>
      </c>
    </row>
    <row r="219" spans="1:11">
      <c r="A219" s="12">
        <f t="shared" si="17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5"/>
        <v>0</v>
      </c>
      <c r="I219" s="65">
        <f t="shared" si="18"/>
        <v>0</v>
      </c>
      <c r="J219" s="65">
        <f t="shared" si="19"/>
        <v>0</v>
      </c>
      <c r="K219" s="69">
        <f t="shared" si="16"/>
        <v>0</v>
      </c>
    </row>
    <row r="220" spans="1:11">
      <c r="A220" s="12">
        <f t="shared" si="17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5"/>
        <v>0</v>
      </c>
      <c r="I220" s="65">
        <f t="shared" si="18"/>
        <v>0</v>
      </c>
      <c r="J220" s="65">
        <f t="shared" si="19"/>
        <v>0</v>
      </c>
      <c r="K220" s="69">
        <f t="shared" si="16"/>
        <v>0</v>
      </c>
    </row>
    <row r="221" spans="1:11">
      <c r="A221" s="12">
        <f t="shared" si="17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5"/>
        <v>0</v>
      </c>
      <c r="I221" s="65">
        <f t="shared" si="18"/>
        <v>0</v>
      </c>
      <c r="J221" s="65">
        <f t="shared" si="19"/>
        <v>0</v>
      </c>
      <c r="K221" s="69">
        <f t="shared" si="16"/>
        <v>0</v>
      </c>
    </row>
    <row r="222" spans="1:11">
      <c r="A222" s="12">
        <f t="shared" si="17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5"/>
        <v>0</v>
      </c>
      <c r="I222" s="65">
        <f t="shared" si="18"/>
        <v>0</v>
      </c>
      <c r="J222" s="65">
        <f t="shared" si="19"/>
        <v>0</v>
      </c>
      <c r="K222" s="69">
        <f t="shared" si="16"/>
        <v>0</v>
      </c>
    </row>
    <row r="223" spans="1:11">
      <c r="A223" s="12">
        <f t="shared" si="17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5"/>
        <v>0</v>
      </c>
      <c r="I223" s="65">
        <f t="shared" si="18"/>
        <v>0</v>
      </c>
      <c r="J223" s="65">
        <f t="shared" si="19"/>
        <v>0</v>
      </c>
      <c r="K223" s="69">
        <f t="shared" si="16"/>
        <v>0</v>
      </c>
    </row>
    <row r="224" spans="1:11">
      <c r="A224" s="12">
        <f t="shared" si="17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5"/>
        <v>0</v>
      </c>
      <c r="I224" s="65">
        <f t="shared" si="18"/>
        <v>0</v>
      </c>
      <c r="J224" s="65">
        <f t="shared" si="19"/>
        <v>0</v>
      </c>
      <c r="K224" s="69">
        <f t="shared" si="16"/>
        <v>0</v>
      </c>
    </row>
    <row r="225" spans="1:11">
      <c r="A225" s="12">
        <f t="shared" si="17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5"/>
        <v>0</v>
      </c>
      <c r="I225" s="65">
        <f t="shared" si="18"/>
        <v>0</v>
      </c>
      <c r="J225" s="65">
        <f t="shared" si="19"/>
        <v>0</v>
      </c>
      <c r="K225" s="69">
        <f t="shared" si="16"/>
        <v>0</v>
      </c>
    </row>
    <row r="226" spans="1:11">
      <c r="A226" s="12">
        <f t="shared" si="17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5"/>
        <v>0</v>
      </c>
      <c r="I226" s="65">
        <f t="shared" si="18"/>
        <v>0</v>
      </c>
      <c r="J226" s="65">
        <f t="shared" si="19"/>
        <v>0</v>
      </c>
      <c r="K226" s="69">
        <f t="shared" si="16"/>
        <v>0</v>
      </c>
    </row>
    <row r="227" spans="1:11">
      <c r="A227" s="12">
        <f t="shared" si="17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5"/>
        <v>0</v>
      </c>
      <c r="I227" s="65">
        <f t="shared" si="18"/>
        <v>0</v>
      </c>
      <c r="J227" s="65">
        <f t="shared" si="19"/>
        <v>0</v>
      </c>
      <c r="K227" s="69">
        <f t="shared" si="16"/>
        <v>0</v>
      </c>
    </row>
    <row r="228" spans="1:11">
      <c r="A228" s="12">
        <f t="shared" si="17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5"/>
        <v>0</v>
      </c>
      <c r="I228" s="65">
        <f t="shared" si="18"/>
        <v>0</v>
      </c>
      <c r="J228" s="65">
        <f t="shared" si="19"/>
        <v>0</v>
      </c>
      <c r="K228" s="69">
        <f t="shared" si="16"/>
        <v>0</v>
      </c>
    </row>
    <row r="229" spans="1:11">
      <c r="A229" s="12">
        <f t="shared" si="17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5"/>
        <v>0</v>
      </c>
      <c r="I229" s="65">
        <f t="shared" si="18"/>
        <v>0</v>
      </c>
      <c r="J229" s="65">
        <f t="shared" si="19"/>
        <v>0</v>
      </c>
      <c r="K229" s="69">
        <f t="shared" si="16"/>
        <v>0</v>
      </c>
    </row>
    <row r="230" spans="1:11">
      <c r="A230" s="12">
        <f t="shared" si="17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5"/>
        <v>0</v>
      </c>
      <c r="I230" s="65">
        <f t="shared" si="18"/>
        <v>0</v>
      </c>
      <c r="J230" s="65">
        <f t="shared" si="19"/>
        <v>0</v>
      </c>
      <c r="K230" s="69">
        <f t="shared" si="16"/>
        <v>0</v>
      </c>
    </row>
    <row r="231" spans="1:11">
      <c r="A231" s="12">
        <f t="shared" si="17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5"/>
        <v>0</v>
      </c>
      <c r="I231" s="65">
        <f t="shared" si="18"/>
        <v>0</v>
      </c>
      <c r="J231" s="65">
        <f t="shared" si="19"/>
        <v>0</v>
      </c>
      <c r="K231" s="69">
        <f t="shared" si="16"/>
        <v>0</v>
      </c>
    </row>
    <row r="232" spans="1:11">
      <c r="A232" s="12">
        <f t="shared" si="17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5"/>
        <v>0</v>
      </c>
      <c r="I232" s="65">
        <f t="shared" si="18"/>
        <v>0</v>
      </c>
      <c r="J232" s="65">
        <f t="shared" si="19"/>
        <v>0</v>
      </c>
      <c r="K232" s="69">
        <f t="shared" si="16"/>
        <v>0</v>
      </c>
    </row>
    <row r="233" spans="1:11">
      <c r="A233" s="12">
        <f t="shared" si="17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5"/>
        <v>0</v>
      </c>
      <c r="I233" s="65">
        <f t="shared" si="18"/>
        <v>0</v>
      </c>
      <c r="J233" s="65">
        <f t="shared" si="19"/>
        <v>0</v>
      </c>
      <c r="K233" s="69">
        <f t="shared" si="16"/>
        <v>0</v>
      </c>
    </row>
    <row r="234" spans="1:11">
      <c r="A234" s="12">
        <f t="shared" si="17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5"/>
        <v>0</v>
      </c>
      <c r="I234" s="65">
        <f t="shared" si="18"/>
        <v>0</v>
      </c>
      <c r="J234" s="65">
        <f t="shared" si="19"/>
        <v>0</v>
      </c>
      <c r="K234" s="69">
        <f t="shared" si="16"/>
        <v>0</v>
      </c>
    </row>
    <row r="235" spans="1:11">
      <c r="A235" s="12">
        <f t="shared" si="17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5"/>
        <v>0</v>
      </c>
      <c r="I235" s="65">
        <f t="shared" si="18"/>
        <v>0</v>
      </c>
      <c r="J235" s="65">
        <f t="shared" si="19"/>
        <v>0</v>
      </c>
      <c r="K235" s="69">
        <f t="shared" si="16"/>
        <v>0</v>
      </c>
    </row>
    <row r="236" spans="1:11">
      <c r="A236" s="12">
        <f t="shared" si="17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5"/>
        <v>0</v>
      </c>
      <c r="I236" s="65">
        <f t="shared" si="18"/>
        <v>0</v>
      </c>
      <c r="J236" s="65">
        <f t="shared" si="19"/>
        <v>0</v>
      </c>
      <c r="K236" s="69">
        <f t="shared" si="16"/>
        <v>0</v>
      </c>
    </row>
    <row r="237" spans="1:11">
      <c r="A237" s="12">
        <f t="shared" si="17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5"/>
        <v>0</v>
      </c>
      <c r="I237" s="65">
        <f t="shared" si="18"/>
        <v>0</v>
      </c>
      <c r="J237" s="65">
        <f t="shared" si="19"/>
        <v>0</v>
      </c>
      <c r="K237" s="69">
        <f t="shared" si="16"/>
        <v>0</v>
      </c>
    </row>
    <row r="238" spans="1:11">
      <c r="A238" s="12">
        <f t="shared" si="17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5"/>
        <v>0</v>
      </c>
      <c r="I238" s="65">
        <f t="shared" si="18"/>
        <v>0</v>
      </c>
      <c r="J238" s="65">
        <f t="shared" si="19"/>
        <v>0</v>
      </c>
      <c r="K238" s="69">
        <f t="shared" si="16"/>
        <v>0</v>
      </c>
    </row>
    <row r="239" spans="1:11">
      <c r="A239" s="12">
        <f t="shared" si="17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5"/>
        <v>0</v>
      </c>
      <c r="I239" s="65">
        <f t="shared" si="18"/>
        <v>0</v>
      </c>
      <c r="J239" s="65">
        <f t="shared" si="19"/>
        <v>0</v>
      </c>
      <c r="K239" s="69">
        <f t="shared" si="16"/>
        <v>0</v>
      </c>
    </row>
    <row r="240" spans="1:11">
      <c r="A240" s="12">
        <f t="shared" si="17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5"/>
        <v>0</v>
      </c>
      <c r="I240" s="65">
        <f t="shared" si="18"/>
        <v>0</v>
      </c>
      <c r="J240" s="65">
        <f t="shared" si="19"/>
        <v>0</v>
      </c>
      <c r="K240" s="69">
        <f t="shared" si="16"/>
        <v>0</v>
      </c>
    </row>
    <row r="241" spans="1:11">
      <c r="A241" s="12">
        <f t="shared" si="17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5"/>
        <v>0</v>
      </c>
      <c r="I241" s="65">
        <f t="shared" si="18"/>
        <v>0</v>
      </c>
      <c r="J241" s="65">
        <f t="shared" si="19"/>
        <v>0</v>
      </c>
      <c r="K241" s="69">
        <f t="shared" si="16"/>
        <v>0</v>
      </c>
    </row>
    <row r="242" spans="1:11">
      <c r="A242" s="12">
        <f t="shared" si="17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5"/>
        <v>0</v>
      </c>
      <c r="I242" s="65">
        <f t="shared" si="18"/>
        <v>0</v>
      </c>
      <c r="J242" s="65">
        <f t="shared" si="19"/>
        <v>0</v>
      </c>
      <c r="K242" s="69">
        <f t="shared" si="16"/>
        <v>0</v>
      </c>
    </row>
    <row r="243" spans="1:11">
      <c r="A243" s="12">
        <f t="shared" si="17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5"/>
        <v>0</v>
      </c>
      <c r="I243" s="65">
        <f t="shared" si="18"/>
        <v>0</v>
      </c>
      <c r="J243" s="65">
        <f t="shared" si="19"/>
        <v>0</v>
      </c>
      <c r="K243" s="69">
        <f t="shared" si="16"/>
        <v>0</v>
      </c>
    </row>
    <row r="244" spans="1:11">
      <c r="A244" s="12">
        <f t="shared" si="17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5"/>
        <v>0</v>
      </c>
      <c r="I244" s="65">
        <f t="shared" si="18"/>
        <v>0</v>
      </c>
      <c r="J244" s="65">
        <f t="shared" si="19"/>
        <v>0</v>
      </c>
      <c r="K244" s="69">
        <f t="shared" si="16"/>
        <v>0</v>
      </c>
    </row>
    <row r="245" spans="1:11">
      <c r="A245" s="12">
        <f t="shared" si="17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5"/>
        <v>0</v>
      </c>
      <c r="I245" s="65">
        <f t="shared" si="18"/>
        <v>0</v>
      </c>
      <c r="J245" s="65">
        <f t="shared" si="19"/>
        <v>0</v>
      </c>
      <c r="K245" s="69">
        <f t="shared" si="16"/>
        <v>0</v>
      </c>
    </row>
    <row r="246" spans="1:11">
      <c r="A246" s="12">
        <f t="shared" si="17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5"/>
        <v>0</v>
      </c>
      <c r="I246" s="65">
        <f t="shared" si="18"/>
        <v>0</v>
      </c>
      <c r="J246" s="65">
        <f t="shared" si="19"/>
        <v>0</v>
      </c>
      <c r="K246" s="69">
        <f t="shared" si="16"/>
        <v>0</v>
      </c>
    </row>
    <row r="247" spans="1:11">
      <c r="A247" s="12">
        <f t="shared" si="17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5"/>
        <v>0</v>
      </c>
      <c r="I247" s="65">
        <f t="shared" si="18"/>
        <v>0</v>
      </c>
      <c r="J247" s="65">
        <f t="shared" si="19"/>
        <v>0</v>
      </c>
      <c r="K247" s="69">
        <f t="shared" si="16"/>
        <v>0</v>
      </c>
    </row>
    <row r="248" spans="1:11">
      <c r="A248" s="12">
        <f t="shared" si="17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5"/>
        <v>0</v>
      </c>
      <c r="I248" s="65">
        <f t="shared" si="18"/>
        <v>0</v>
      </c>
      <c r="J248" s="65">
        <f t="shared" si="19"/>
        <v>0</v>
      </c>
      <c r="K248" s="69">
        <f t="shared" si="16"/>
        <v>0</v>
      </c>
    </row>
    <row r="249" spans="1:11">
      <c r="A249" s="12">
        <f t="shared" si="17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5"/>
        <v>0</v>
      </c>
      <c r="I249" s="65">
        <f t="shared" si="18"/>
        <v>0</v>
      </c>
      <c r="J249" s="65">
        <f t="shared" si="19"/>
        <v>0</v>
      </c>
      <c r="K249" s="69">
        <f t="shared" si="16"/>
        <v>0</v>
      </c>
    </row>
    <row r="250" spans="1:11">
      <c r="A250" s="12">
        <f t="shared" si="17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5"/>
        <v>0</v>
      </c>
      <c r="I250" s="65">
        <f t="shared" si="18"/>
        <v>0</v>
      </c>
      <c r="J250" s="65">
        <f t="shared" si="19"/>
        <v>0</v>
      </c>
      <c r="K250" s="69">
        <f t="shared" si="16"/>
        <v>0</v>
      </c>
    </row>
    <row r="251" spans="1:11">
      <c r="A251" s="12">
        <f t="shared" si="17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5"/>
        <v>0</v>
      </c>
      <c r="I251" s="65">
        <f t="shared" si="18"/>
        <v>0</v>
      </c>
      <c r="J251" s="65">
        <f t="shared" si="19"/>
        <v>0</v>
      </c>
      <c r="K251" s="69">
        <f t="shared" si="16"/>
        <v>0</v>
      </c>
    </row>
    <row r="252" spans="1:11">
      <c r="A252" s="12">
        <f t="shared" si="17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5"/>
        <v>0</v>
      </c>
      <c r="I252" s="65">
        <f t="shared" si="18"/>
        <v>0</v>
      </c>
      <c r="J252" s="65">
        <f t="shared" si="19"/>
        <v>0</v>
      </c>
      <c r="K252" s="69">
        <f t="shared" si="16"/>
        <v>0</v>
      </c>
    </row>
    <row r="253" spans="1:11">
      <c r="A253" s="12">
        <f t="shared" si="17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5"/>
        <v>0</v>
      </c>
      <c r="I253" s="65">
        <f t="shared" si="18"/>
        <v>0</v>
      </c>
      <c r="J253" s="65">
        <f t="shared" si="19"/>
        <v>0</v>
      </c>
      <c r="K253" s="69">
        <f t="shared" si="16"/>
        <v>0</v>
      </c>
    </row>
    <row r="254" spans="1:11">
      <c r="A254" s="12">
        <f t="shared" si="17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5"/>
        <v>0</v>
      </c>
      <c r="I254" s="65">
        <f t="shared" si="18"/>
        <v>0</v>
      </c>
      <c r="J254" s="65">
        <f t="shared" si="19"/>
        <v>0</v>
      </c>
      <c r="K254" s="69">
        <f t="shared" si="16"/>
        <v>0</v>
      </c>
    </row>
    <row r="255" spans="1:11">
      <c r="A255" s="12">
        <f t="shared" si="17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5"/>
        <v>0</v>
      </c>
      <c r="I255" s="65">
        <f t="shared" si="18"/>
        <v>0</v>
      </c>
      <c r="J255" s="65">
        <f t="shared" si="19"/>
        <v>0</v>
      </c>
      <c r="K255" s="69">
        <f t="shared" si="16"/>
        <v>0</v>
      </c>
    </row>
    <row r="256" spans="1:11">
      <c r="A256" s="12">
        <f t="shared" si="17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5"/>
        <v>0</v>
      </c>
      <c r="I256" s="65">
        <f t="shared" si="18"/>
        <v>0</v>
      </c>
      <c r="J256" s="65">
        <f t="shared" si="19"/>
        <v>0</v>
      </c>
      <c r="K256" s="69">
        <f t="shared" si="16"/>
        <v>0</v>
      </c>
    </row>
    <row r="257" spans="1:11">
      <c r="A257" s="12">
        <f t="shared" si="17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5"/>
        <v>0</v>
      </c>
      <c r="I257" s="65">
        <f t="shared" si="18"/>
        <v>0</v>
      </c>
      <c r="J257" s="65">
        <f t="shared" si="19"/>
        <v>0</v>
      </c>
      <c r="K257" s="69">
        <f t="shared" si="16"/>
        <v>0</v>
      </c>
    </row>
    <row r="258" spans="1:11">
      <c r="A258" s="12">
        <f t="shared" si="17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5"/>
        <v>0</v>
      </c>
      <c r="I258" s="65">
        <f t="shared" si="18"/>
        <v>0</v>
      </c>
      <c r="J258" s="65">
        <f t="shared" si="19"/>
        <v>0</v>
      </c>
      <c r="K258" s="69">
        <f t="shared" si="16"/>
        <v>0</v>
      </c>
    </row>
    <row r="259" spans="1:11">
      <c r="A259" s="12">
        <f t="shared" si="17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5"/>
        <v>0</v>
      </c>
      <c r="I259" s="65">
        <f t="shared" si="18"/>
        <v>0</v>
      </c>
      <c r="J259" s="65">
        <f t="shared" si="19"/>
        <v>0</v>
      </c>
      <c r="K259" s="69">
        <f t="shared" si="16"/>
        <v>0</v>
      </c>
    </row>
    <row r="260" spans="1:11">
      <c r="A260" s="12">
        <f t="shared" si="17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5"/>
        <v>0</v>
      </c>
      <c r="I260" s="65">
        <f t="shared" si="18"/>
        <v>0</v>
      </c>
      <c r="J260" s="65">
        <f t="shared" si="19"/>
        <v>0</v>
      </c>
      <c r="K260" s="69">
        <f t="shared" si="16"/>
        <v>0</v>
      </c>
    </row>
    <row r="261" spans="1:11">
      <c r="A261" s="12">
        <f t="shared" si="17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5"/>
        <v>0</v>
      </c>
      <c r="I261" s="65">
        <f t="shared" si="18"/>
        <v>0</v>
      </c>
      <c r="J261" s="65">
        <f t="shared" si="19"/>
        <v>0</v>
      </c>
      <c r="K261" s="69">
        <f t="shared" si="16"/>
        <v>0</v>
      </c>
    </row>
    <row r="262" spans="1:11">
      <c r="A262" s="12">
        <f t="shared" si="17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ref="H262:H325" si="20">+F262*G262</f>
        <v>0</v>
      </c>
      <c r="I262" s="65">
        <f t="shared" si="18"/>
        <v>0</v>
      </c>
      <c r="J262" s="65">
        <f t="shared" si="19"/>
        <v>0</v>
      </c>
      <c r="K262" s="69">
        <f t="shared" ref="K262:K325" si="21">+J262*F262</f>
        <v>0</v>
      </c>
    </row>
    <row r="263" spans="1:11">
      <c r="A263" s="12">
        <f t="shared" ref="A263:A326" si="22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si="20"/>
        <v>0</v>
      </c>
      <c r="I263" s="65">
        <f t="shared" si="18"/>
        <v>0</v>
      </c>
      <c r="J263" s="65">
        <f t="shared" si="19"/>
        <v>0</v>
      </c>
      <c r="K263" s="69">
        <f t="shared" si="21"/>
        <v>0</v>
      </c>
    </row>
    <row r="264" spans="1:11">
      <c r="A264" s="12">
        <f t="shared" si="22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0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1"/>
        <v>0</v>
      </c>
    </row>
    <row r="265" spans="1:11">
      <c r="A265" s="12">
        <f t="shared" si="22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0"/>
        <v>0</v>
      </c>
      <c r="I265" s="65">
        <f t="shared" si="23"/>
        <v>0</v>
      </c>
      <c r="J265" s="65">
        <f t="shared" si="24"/>
        <v>0</v>
      </c>
      <c r="K265" s="69">
        <f t="shared" si="21"/>
        <v>0</v>
      </c>
    </row>
    <row r="266" spans="1:11">
      <c r="A266" s="12">
        <f t="shared" si="22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0"/>
        <v>0</v>
      </c>
      <c r="I266" s="65">
        <f t="shared" si="23"/>
        <v>0</v>
      </c>
      <c r="J266" s="65">
        <f t="shared" si="24"/>
        <v>0</v>
      </c>
      <c r="K266" s="69">
        <f t="shared" si="21"/>
        <v>0</v>
      </c>
    </row>
    <row r="267" spans="1:11">
      <c r="A267" s="12">
        <f t="shared" si="22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0"/>
        <v>0</v>
      </c>
      <c r="I267" s="65">
        <f t="shared" si="23"/>
        <v>0</v>
      </c>
      <c r="J267" s="65">
        <f t="shared" si="24"/>
        <v>0</v>
      </c>
      <c r="K267" s="69">
        <f t="shared" si="21"/>
        <v>0</v>
      </c>
    </row>
    <row r="268" spans="1:11">
      <c r="A268" s="12">
        <f t="shared" si="22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0"/>
        <v>0</v>
      </c>
      <c r="I268" s="65">
        <f t="shared" si="23"/>
        <v>0</v>
      </c>
      <c r="J268" s="65">
        <f t="shared" si="24"/>
        <v>0</v>
      </c>
      <c r="K268" s="69">
        <f t="shared" si="21"/>
        <v>0</v>
      </c>
    </row>
    <row r="269" spans="1:11">
      <c r="A269" s="12">
        <f t="shared" si="22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0"/>
        <v>0</v>
      </c>
      <c r="I269" s="65">
        <f t="shared" si="23"/>
        <v>0</v>
      </c>
      <c r="J269" s="65">
        <f t="shared" si="24"/>
        <v>0</v>
      </c>
      <c r="K269" s="69">
        <f t="shared" si="21"/>
        <v>0</v>
      </c>
    </row>
    <row r="270" spans="1:11">
      <c r="A270" s="12">
        <f t="shared" si="22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0"/>
        <v>0</v>
      </c>
      <c r="I270" s="65">
        <f t="shared" si="23"/>
        <v>0</v>
      </c>
      <c r="J270" s="65">
        <f t="shared" si="24"/>
        <v>0</v>
      </c>
      <c r="K270" s="69">
        <f t="shared" si="21"/>
        <v>0</v>
      </c>
    </row>
    <row r="271" spans="1:11">
      <c r="A271" s="12">
        <f t="shared" si="22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0"/>
        <v>0</v>
      </c>
      <c r="I271" s="65">
        <f t="shared" si="23"/>
        <v>0</v>
      </c>
      <c r="J271" s="65">
        <f t="shared" si="24"/>
        <v>0</v>
      </c>
      <c r="K271" s="69">
        <f t="shared" si="21"/>
        <v>0</v>
      </c>
    </row>
    <row r="272" spans="1:11">
      <c r="A272" s="12">
        <f t="shared" si="22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0"/>
        <v>0</v>
      </c>
      <c r="I272" s="65">
        <f t="shared" si="23"/>
        <v>0</v>
      </c>
      <c r="J272" s="65">
        <f t="shared" si="24"/>
        <v>0</v>
      </c>
      <c r="K272" s="69">
        <f t="shared" si="21"/>
        <v>0</v>
      </c>
    </row>
    <row r="273" spans="1:11">
      <c r="A273" s="12">
        <f t="shared" si="22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0"/>
        <v>0</v>
      </c>
      <c r="I273" s="65">
        <f t="shared" si="23"/>
        <v>0</v>
      </c>
      <c r="J273" s="65">
        <f t="shared" si="24"/>
        <v>0</v>
      </c>
      <c r="K273" s="69">
        <f t="shared" si="21"/>
        <v>0</v>
      </c>
    </row>
    <row r="274" spans="1:11">
      <c r="A274" s="12">
        <f t="shared" si="22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0"/>
        <v>0</v>
      </c>
      <c r="I274" s="65">
        <f t="shared" si="23"/>
        <v>0</v>
      </c>
      <c r="J274" s="65">
        <f t="shared" si="24"/>
        <v>0</v>
      </c>
      <c r="K274" s="69">
        <f t="shared" si="21"/>
        <v>0</v>
      </c>
    </row>
    <row r="275" spans="1:11">
      <c r="A275" s="12">
        <f t="shared" si="22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0"/>
        <v>0</v>
      </c>
      <c r="I275" s="65">
        <f t="shared" si="23"/>
        <v>0</v>
      </c>
      <c r="J275" s="65">
        <f t="shared" si="24"/>
        <v>0</v>
      </c>
      <c r="K275" s="69">
        <f t="shared" si="21"/>
        <v>0</v>
      </c>
    </row>
    <row r="276" spans="1:11">
      <c r="A276" s="12">
        <f t="shared" si="22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0"/>
        <v>0</v>
      </c>
      <c r="I276" s="65">
        <f t="shared" si="23"/>
        <v>0</v>
      </c>
      <c r="J276" s="65">
        <f t="shared" si="24"/>
        <v>0</v>
      </c>
      <c r="K276" s="69">
        <f t="shared" si="21"/>
        <v>0</v>
      </c>
    </row>
    <row r="277" spans="1:11">
      <c r="A277" s="12">
        <f t="shared" si="22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0"/>
        <v>0</v>
      </c>
      <c r="I277" s="65">
        <f t="shared" si="23"/>
        <v>0</v>
      </c>
      <c r="J277" s="65">
        <f t="shared" si="24"/>
        <v>0</v>
      </c>
      <c r="K277" s="69">
        <f t="shared" si="21"/>
        <v>0</v>
      </c>
    </row>
    <row r="278" spans="1:11">
      <c r="A278" s="12">
        <f t="shared" si="22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0"/>
        <v>0</v>
      </c>
      <c r="I278" s="65">
        <f t="shared" si="23"/>
        <v>0</v>
      </c>
      <c r="J278" s="65">
        <f t="shared" si="24"/>
        <v>0</v>
      </c>
      <c r="K278" s="69">
        <f t="shared" si="21"/>
        <v>0</v>
      </c>
    </row>
    <row r="279" spans="1:11">
      <c r="A279" s="12">
        <f t="shared" si="22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0"/>
        <v>0</v>
      </c>
      <c r="I279" s="65">
        <f t="shared" si="23"/>
        <v>0</v>
      </c>
      <c r="J279" s="65">
        <f t="shared" si="24"/>
        <v>0</v>
      </c>
      <c r="K279" s="69">
        <f t="shared" si="21"/>
        <v>0</v>
      </c>
    </row>
    <row r="280" spans="1:11">
      <c r="A280" s="12">
        <f t="shared" si="22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0"/>
        <v>0</v>
      </c>
      <c r="I280" s="65">
        <f t="shared" si="23"/>
        <v>0</v>
      </c>
      <c r="J280" s="65">
        <f t="shared" si="24"/>
        <v>0</v>
      </c>
      <c r="K280" s="69">
        <f t="shared" si="21"/>
        <v>0</v>
      </c>
    </row>
    <row r="281" spans="1:11">
      <c r="A281" s="12">
        <f t="shared" si="22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0"/>
        <v>0</v>
      </c>
      <c r="I281" s="65">
        <f t="shared" si="23"/>
        <v>0</v>
      </c>
      <c r="J281" s="65">
        <f t="shared" si="24"/>
        <v>0</v>
      </c>
      <c r="K281" s="69">
        <f t="shared" si="21"/>
        <v>0</v>
      </c>
    </row>
    <row r="282" spans="1:11">
      <c r="A282" s="12">
        <f t="shared" si="22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0"/>
        <v>0</v>
      </c>
      <c r="I282" s="65">
        <f t="shared" si="23"/>
        <v>0</v>
      </c>
      <c r="J282" s="65">
        <f t="shared" si="24"/>
        <v>0</v>
      </c>
      <c r="K282" s="69">
        <f t="shared" si="21"/>
        <v>0</v>
      </c>
    </row>
    <row r="283" spans="1:11">
      <c r="A283" s="12">
        <f t="shared" si="22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0"/>
        <v>0</v>
      </c>
      <c r="I283" s="65">
        <f t="shared" si="23"/>
        <v>0</v>
      </c>
      <c r="J283" s="65">
        <f t="shared" si="24"/>
        <v>0</v>
      </c>
      <c r="K283" s="69">
        <f t="shared" si="21"/>
        <v>0</v>
      </c>
    </row>
    <row r="284" spans="1:11">
      <c r="A284" s="12">
        <f t="shared" si="22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0"/>
        <v>0</v>
      </c>
      <c r="I284" s="65">
        <f t="shared" si="23"/>
        <v>0</v>
      </c>
      <c r="J284" s="65">
        <f t="shared" si="24"/>
        <v>0</v>
      </c>
      <c r="K284" s="69">
        <f t="shared" si="21"/>
        <v>0</v>
      </c>
    </row>
    <row r="285" spans="1:11">
      <c r="A285" s="12">
        <f t="shared" si="22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0"/>
        <v>0</v>
      </c>
      <c r="I285" s="65">
        <f t="shared" si="23"/>
        <v>0</v>
      </c>
      <c r="J285" s="65">
        <f t="shared" si="24"/>
        <v>0</v>
      </c>
      <c r="K285" s="69">
        <f t="shared" si="21"/>
        <v>0</v>
      </c>
    </row>
    <row r="286" spans="1:11">
      <c r="A286" s="12">
        <f t="shared" si="22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0"/>
        <v>0</v>
      </c>
      <c r="I286" s="65">
        <f t="shared" si="23"/>
        <v>0</v>
      </c>
      <c r="J286" s="65">
        <f t="shared" si="24"/>
        <v>0</v>
      </c>
      <c r="K286" s="69">
        <f t="shared" si="21"/>
        <v>0</v>
      </c>
    </row>
    <row r="287" spans="1:11">
      <c r="A287" s="12">
        <f t="shared" si="22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0"/>
        <v>0</v>
      </c>
      <c r="I287" s="65">
        <f t="shared" si="23"/>
        <v>0</v>
      </c>
      <c r="J287" s="65">
        <f t="shared" si="24"/>
        <v>0</v>
      </c>
      <c r="K287" s="69">
        <f t="shared" si="21"/>
        <v>0</v>
      </c>
    </row>
    <row r="288" spans="1:11">
      <c r="A288" s="12">
        <f t="shared" si="22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0"/>
        <v>0</v>
      </c>
      <c r="I288" s="65">
        <f t="shared" si="23"/>
        <v>0</v>
      </c>
      <c r="J288" s="65">
        <f t="shared" si="24"/>
        <v>0</v>
      </c>
      <c r="K288" s="69">
        <f t="shared" si="21"/>
        <v>0</v>
      </c>
    </row>
    <row r="289" spans="1:11">
      <c r="A289" s="12">
        <f t="shared" si="22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0"/>
        <v>0</v>
      </c>
      <c r="I289" s="65">
        <f t="shared" si="23"/>
        <v>0</v>
      </c>
      <c r="J289" s="65">
        <f t="shared" si="24"/>
        <v>0</v>
      </c>
      <c r="K289" s="69">
        <f t="shared" si="21"/>
        <v>0</v>
      </c>
    </row>
    <row r="290" spans="1:11">
      <c r="A290" s="12">
        <f t="shared" si="22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0"/>
        <v>0</v>
      </c>
      <c r="I290" s="65">
        <f t="shared" si="23"/>
        <v>0</v>
      </c>
      <c r="J290" s="65">
        <f t="shared" si="24"/>
        <v>0</v>
      </c>
      <c r="K290" s="69">
        <f t="shared" si="21"/>
        <v>0</v>
      </c>
    </row>
    <row r="291" spans="1:11">
      <c r="A291" s="12">
        <f t="shared" si="22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0"/>
        <v>0</v>
      </c>
      <c r="I291" s="65">
        <f t="shared" si="23"/>
        <v>0</v>
      </c>
      <c r="J291" s="65">
        <f t="shared" si="24"/>
        <v>0</v>
      </c>
      <c r="K291" s="69">
        <f t="shared" si="21"/>
        <v>0</v>
      </c>
    </row>
    <row r="292" spans="1:11">
      <c r="A292" s="12">
        <f t="shared" si="22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0"/>
        <v>0</v>
      </c>
      <c r="I292" s="65">
        <f t="shared" si="23"/>
        <v>0</v>
      </c>
      <c r="J292" s="65">
        <f t="shared" si="24"/>
        <v>0</v>
      </c>
      <c r="K292" s="69">
        <f t="shared" si="21"/>
        <v>0</v>
      </c>
    </row>
    <row r="293" spans="1:11">
      <c r="A293" s="12">
        <f t="shared" si="22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0"/>
        <v>0</v>
      </c>
      <c r="I293" s="65">
        <f t="shared" si="23"/>
        <v>0</v>
      </c>
      <c r="J293" s="65">
        <f t="shared" si="24"/>
        <v>0</v>
      </c>
      <c r="K293" s="69">
        <f t="shared" si="21"/>
        <v>0</v>
      </c>
    </row>
    <row r="294" spans="1:11">
      <c r="A294" s="12">
        <f t="shared" si="22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0"/>
        <v>0</v>
      </c>
      <c r="I294" s="65">
        <f t="shared" si="23"/>
        <v>0</v>
      </c>
      <c r="J294" s="65">
        <f t="shared" si="24"/>
        <v>0</v>
      </c>
      <c r="K294" s="69">
        <f t="shared" si="21"/>
        <v>0</v>
      </c>
    </row>
    <row r="295" spans="1:11">
      <c r="A295" s="12">
        <f t="shared" si="22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0"/>
        <v>0</v>
      </c>
      <c r="I295" s="65">
        <f t="shared" si="23"/>
        <v>0</v>
      </c>
      <c r="J295" s="65">
        <f t="shared" si="24"/>
        <v>0</v>
      </c>
      <c r="K295" s="69">
        <f t="shared" si="21"/>
        <v>0</v>
      </c>
    </row>
    <row r="296" spans="1:11">
      <c r="A296" s="12">
        <f t="shared" si="22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0"/>
        <v>0</v>
      </c>
      <c r="I296" s="65">
        <f t="shared" si="23"/>
        <v>0</v>
      </c>
      <c r="J296" s="65">
        <f t="shared" si="24"/>
        <v>0</v>
      </c>
      <c r="K296" s="69">
        <f t="shared" si="21"/>
        <v>0</v>
      </c>
    </row>
    <row r="297" spans="1:11">
      <c r="A297" s="12">
        <f t="shared" si="22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0"/>
        <v>0</v>
      </c>
      <c r="I297" s="65">
        <f t="shared" si="23"/>
        <v>0</v>
      </c>
      <c r="J297" s="65">
        <f t="shared" si="24"/>
        <v>0</v>
      </c>
      <c r="K297" s="69">
        <f t="shared" si="21"/>
        <v>0</v>
      </c>
    </row>
    <row r="298" spans="1:11">
      <c r="A298" s="12">
        <f t="shared" si="22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0"/>
        <v>0</v>
      </c>
      <c r="I298" s="65">
        <f t="shared" si="23"/>
        <v>0</v>
      </c>
      <c r="J298" s="65">
        <f t="shared" si="24"/>
        <v>0</v>
      </c>
      <c r="K298" s="69">
        <f t="shared" si="21"/>
        <v>0</v>
      </c>
    </row>
    <row r="299" spans="1:11">
      <c r="A299" s="12">
        <f t="shared" si="22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0"/>
        <v>0</v>
      </c>
      <c r="I299" s="65">
        <f t="shared" si="23"/>
        <v>0</v>
      </c>
      <c r="J299" s="65">
        <f t="shared" si="24"/>
        <v>0</v>
      </c>
      <c r="K299" s="69">
        <f t="shared" si="21"/>
        <v>0</v>
      </c>
    </row>
    <row r="300" spans="1:11">
      <c r="A300" s="12">
        <f t="shared" si="22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0"/>
        <v>0</v>
      </c>
      <c r="I300" s="65">
        <f t="shared" si="23"/>
        <v>0</v>
      </c>
      <c r="J300" s="65">
        <f t="shared" si="24"/>
        <v>0</v>
      </c>
      <c r="K300" s="69">
        <f t="shared" si="21"/>
        <v>0</v>
      </c>
    </row>
    <row r="301" spans="1:11">
      <c r="A301" s="12">
        <f t="shared" si="22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0"/>
        <v>0</v>
      </c>
      <c r="I301" s="65">
        <f t="shared" si="23"/>
        <v>0</v>
      </c>
      <c r="J301" s="65">
        <f t="shared" si="24"/>
        <v>0</v>
      </c>
      <c r="K301" s="69">
        <f t="shared" si="21"/>
        <v>0</v>
      </c>
    </row>
    <row r="302" spans="1:11">
      <c r="A302" s="12">
        <f t="shared" si="22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0"/>
        <v>0</v>
      </c>
      <c r="I302" s="65">
        <f t="shared" si="23"/>
        <v>0</v>
      </c>
      <c r="J302" s="65">
        <f t="shared" si="24"/>
        <v>0</v>
      </c>
      <c r="K302" s="69">
        <f t="shared" si="21"/>
        <v>0</v>
      </c>
    </row>
    <row r="303" spans="1:11">
      <c r="A303" s="12">
        <f t="shared" si="22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0"/>
        <v>0</v>
      </c>
      <c r="I303" s="65">
        <f t="shared" si="23"/>
        <v>0</v>
      </c>
      <c r="J303" s="65">
        <f t="shared" si="24"/>
        <v>0</v>
      </c>
      <c r="K303" s="69">
        <f t="shared" si="21"/>
        <v>0</v>
      </c>
    </row>
    <row r="304" spans="1:11">
      <c r="A304" s="12">
        <f t="shared" si="22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0"/>
        <v>0</v>
      </c>
      <c r="I304" s="65">
        <f t="shared" si="23"/>
        <v>0</v>
      </c>
      <c r="J304" s="65">
        <f t="shared" si="24"/>
        <v>0</v>
      </c>
      <c r="K304" s="69">
        <f t="shared" si="21"/>
        <v>0</v>
      </c>
    </row>
    <row r="305" spans="1:11">
      <c r="A305" s="12">
        <f t="shared" si="22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0"/>
        <v>0</v>
      </c>
      <c r="I305" s="65">
        <f t="shared" si="23"/>
        <v>0</v>
      </c>
      <c r="J305" s="65">
        <f t="shared" si="24"/>
        <v>0</v>
      </c>
      <c r="K305" s="69">
        <f t="shared" si="21"/>
        <v>0</v>
      </c>
    </row>
    <row r="306" spans="1:11">
      <c r="A306" s="12">
        <f t="shared" si="22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0"/>
        <v>0</v>
      </c>
      <c r="I306" s="65">
        <f t="shared" si="23"/>
        <v>0</v>
      </c>
      <c r="J306" s="65">
        <f t="shared" si="24"/>
        <v>0</v>
      </c>
      <c r="K306" s="69">
        <f t="shared" si="21"/>
        <v>0</v>
      </c>
    </row>
    <row r="307" spans="1:11">
      <c r="A307" s="12">
        <f t="shared" si="22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0"/>
        <v>0</v>
      </c>
      <c r="I307" s="65">
        <f t="shared" si="23"/>
        <v>0</v>
      </c>
      <c r="J307" s="65">
        <f t="shared" si="24"/>
        <v>0</v>
      </c>
      <c r="K307" s="69">
        <f t="shared" si="21"/>
        <v>0</v>
      </c>
    </row>
    <row r="308" spans="1:11">
      <c r="A308" s="12">
        <f t="shared" si="22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0"/>
        <v>0</v>
      </c>
      <c r="I308" s="65">
        <f t="shared" si="23"/>
        <v>0</v>
      </c>
      <c r="J308" s="65">
        <f t="shared" si="24"/>
        <v>0</v>
      </c>
      <c r="K308" s="69">
        <f t="shared" si="21"/>
        <v>0</v>
      </c>
    </row>
    <row r="309" spans="1:11">
      <c r="A309" s="12">
        <f t="shared" si="22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0"/>
        <v>0</v>
      </c>
      <c r="I309" s="65">
        <f t="shared" si="23"/>
        <v>0</v>
      </c>
      <c r="J309" s="65">
        <f t="shared" si="24"/>
        <v>0</v>
      </c>
      <c r="K309" s="69">
        <f t="shared" si="21"/>
        <v>0</v>
      </c>
    </row>
    <row r="310" spans="1:11">
      <c r="A310" s="12">
        <f t="shared" si="22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0"/>
        <v>0</v>
      </c>
      <c r="I310" s="65">
        <f t="shared" si="23"/>
        <v>0</v>
      </c>
      <c r="J310" s="65">
        <f t="shared" si="24"/>
        <v>0</v>
      </c>
      <c r="K310" s="69">
        <f t="shared" si="21"/>
        <v>0</v>
      </c>
    </row>
    <row r="311" spans="1:11">
      <c r="A311" s="12">
        <f t="shared" si="22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0"/>
        <v>0</v>
      </c>
      <c r="I311" s="65">
        <f t="shared" si="23"/>
        <v>0</v>
      </c>
      <c r="J311" s="65">
        <f t="shared" si="24"/>
        <v>0</v>
      </c>
      <c r="K311" s="69">
        <f t="shared" si="21"/>
        <v>0</v>
      </c>
    </row>
    <row r="312" spans="1:11">
      <c r="A312" s="12">
        <f t="shared" si="22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0"/>
        <v>0</v>
      </c>
      <c r="I312" s="65">
        <f t="shared" si="23"/>
        <v>0</v>
      </c>
      <c r="J312" s="65">
        <f t="shared" si="24"/>
        <v>0</v>
      </c>
      <c r="K312" s="69">
        <f t="shared" si="21"/>
        <v>0</v>
      </c>
    </row>
    <row r="313" spans="1:11">
      <c r="A313" s="12">
        <f t="shared" si="22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0"/>
        <v>0</v>
      </c>
      <c r="I313" s="65">
        <f t="shared" si="23"/>
        <v>0</v>
      </c>
      <c r="J313" s="65">
        <f t="shared" si="24"/>
        <v>0</v>
      </c>
      <c r="K313" s="69">
        <f t="shared" si="21"/>
        <v>0</v>
      </c>
    </row>
    <row r="314" spans="1:11">
      <c r="A314" s="12">
        <f t="shared" si="22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0"/>
        <v>0</v>
      </c>
      <c r="I314" s="65">
        <f t="shared" si="23"/>
        <v>0</v>
      </c>
      <c r="J314" s="65">
        <f t="shared" si="24"/>
        <v>0</v>
      </c>
      <c r="K314" s="69">
        <f t="shared" si="21"/>
        <v>0</v>
      </c>
    </row>
    <row r="315" spans="1:11">
      <c r="A315" s="12">
        <f t="shared" si="22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0"/>
        <v>0</v>
      </c>
      <c r="I315" s="65">
        <f t="shared" si="23"/>
        <v>0</v>
      </c>
      <c r="J315" s="65">
        <f t="shared" si="24"/>
        <v>0</v>
      </c>
      <c r="K315" s="69">
        <f t="shared" si="21"/>
        <v>0</v>
      </c>
    </row>
    <row r="316" spans="1:11">
      <c r="A316" s="12">
        <f t="shared" si="22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0"/>
        <v>0</v>
      </c>
      <c r="I316" s="65">
        <f t="shared" si="23"/>
        <v>0</v>
      </c>
      <c r="J316" s="65">
        <f t="shared" si="24"/>
        <v>0</v>
      </c>
      <c r="K316" s="69">
        <f t="shared" si="21"/>
        <v>0</v>
      </c>
    </row>
    <row r="317" spans="1:11">
      <c r="A317" s="12">
        <f t="shared" si="22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0"/>
        <v>0</v>
      </c>
      <c r="I317" s="65">
        <f t="shared" si="23"/>
        <v>0</v>
      </c>
      <c r="J317" s="65">
        <f t="shared" si="24"/>
        <v>0</v>
      </c>
      <c r="K317" s="69">
        <f t="shared" si="21"/>
        <v>0</v>
      </c>
    </row>
    <row r="318" spans="1:11">
      <c r="A318" s="12">
        <f t="shared" si="22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0"/>
        <v>0</v>
      </c>
      <c r="I318" s="65">
        <f t="shared" si="23"/>
        <v>0</v>
      </c>
      <c r="J318" s="65">
        <f t="shared" si="24"/>
        <v>0</v>
      </c>
      <c r="K318" s="69">
        <f t="shared" si="21"/>
        <v>0</v>
      </c>
    </row>
    <row r="319" spans="1:11">
      <c r="A319" s="12">
        <f t="shared" si="22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0"/>
        <v>0</v>
      </c>
      <c r="I319" s="65">
        <f t="shared" si="23"/>
        <v>0</v>
      </c>
      <c r="J319" s="65">
        <f t="shared" si="24"/>
        <v>0</v>
      </c>
      <c r="K319" s="69">
        <f t="shared" si="21"/>
        <v>0</v>
      </c>
    </row>
    <row r="320" spans="1:11">
      <c r="A320" s="12">
        <f t="shared" si="22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0"/>
        <v>0</v>
      </c>
      <c r="I320" s="65">
        <f t="shared" si="23"/>
        <v>0</v>
      </c>
      <c r="J320" s="65">
        <f t="shared" si="24"/>
        <v>0</v>
      </c>
      <c r="K320" s="69">
        <f t="shared" si="21"/>
        <v>0</v>
      </c>
    </row>
    <row r="321" spans="1:11">
      <c r="A321" s="12">
        <f t="shared" si="22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0"/>
        <v>0</v>
      </c>
      <c r="I321" s="65">
        <f t="shared" si="23"/>
        <v>0</v>
      </c>
      <c r="J321" s="65">
        <f t="shared" si="24"/>
        <v>0</v>
      </c>
      <c r="K321" s="69">
        <f t="shared" si="21"/>
        <v>0</v>
      </c>
    </row>
    <row r="322" spans="1:11">
      <c r="A322" s="12">
        <f t="shared" si="22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0"/>
        <v>0</v>
      </c>
      <c r="I322" s="65">
        <f t="shared" si="23"/>
        <v>0</v>
      </c>
      <c r="J322" s="65">
        <f t="shared" si="24"/>
        <v>0</v>
      </c>
      <c r="K322" s="69">
        <f t="shared" si="21"/>
        <v>0</v>
      </c>
    </row>
    <row r="323" spans="1:11">
      <c r="A323" s="12">
        <f t="shared" si="22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0"/>
        <v>0</v>
      </c>
      <c r="I323" s="65">
        <f t="shared" si="23"/>
        <v>0</v>
      </c>
      <c r="J323" s="65">
        <f t="shared" si="24"/>
        <v>0</v>
      </c>
      <c r="K323" s="69">
        <f t="shared" si="21"/>
        <v>0</v>
      </c>
    </row>
    <row r="324" spans="1:11">
      <c r="A324" s="12">
        <f t="shared" si="22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0"/>
        <v>0</v>
      </c>
      <c r="I324" s="65">
        <f t="shared" si="23"/>
        <v>0</v>
      </c>
      <c r="J324" s="65">
        <f t="shared" si="24"/>
        <v>0</v>
      </c>
      <c r="K324" s="69">
        <f t="shared" si="21"/>
        <v>0</v>
      </c>
    </row>
    <row r="325" spans="1:11">
      <c r="A325" s="12">
        <f t="shared" si="22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0"/>
        <v>0</v>
      </c>
      <c r="I325" s="65">
        <f t="shared" si="23"/>
        <v>0</v>
      </c>
      <c r="J325" s="65">
        <f t="shared" si="24"/>
        <v>0</v>
      </c>
      <c r="K325" s="69">
        <f t="shared" si="21"/>
        <v>0</v>
      </c>
    </row>
    <row r="326" spans="1:11">
      <c r="A326" s="12">
        <f t="shared" si="22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ref="H326:H389" si="25">+F326*G326</f>
        <v>0</v>
      </c>
      <c r="I326" s="65">
        <f t="shared" si="23"/>
        <v>0</v>
      </c>
      <c r="J326" s="65">
        <f t="shared" si="24"/>
        <v>0</v>
      </c>
      <c r="K326" s="69">
        <f t="shared" ref="K326:K389" si="26">+J326*F326</f>
        <v>0</v>
      </c>
    </row>
    <row r="327" spans="1:11">
      <c r="A327" s="12">
        <f t="shared" ref="A327:A390" si="27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si="25"/>
        <v>0</v>
      </c>
      <c r="I327" s="65">
        <f t="shared" si="23"/>
        <v>0</v>
      </c>
      <c r="J327" s="65">
        <f t="shared" si="24"/>
        <v>0</v>
      </c>
      <c r="K327" s="69">
        <f t="shared" si="26"/>
        <v>0</v>
      </c>
    </row>
    <row r="328" spans="1:11">
      <c r="A328" s="12">
        <f t="shared" si="27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5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6"/>
        <v>0</v>
      </c>
    </row>
    <row r="329" spans="1:11">
      <c r="A329" s="12">
        <f t="shared" si="27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5"/>
        <v>0</v>
      </c>
      <c r="I329" s="65">
        <f t="shared" si="28"/>
        <v>0</v>
      </c>
      <c r="J329" s="65">
        <f t="shared" si="29"/>
        <v>0</v>
      </c>
      <c r="K329" s="69">
        <f t="shared" si="26"/>
        <v>0</v>
      </c>
    </row>
    <row r="330" spans="1:11">
      <c r="A330" s="12">
        <f t="shared" si="27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5"/>
        <v>0</v>
      </c>
      <c r="I330" s="65">
        <f t="shared" si="28"/>
        <v>0</v>
      </c>
      <c r="J330" s="65">
        <f t="shared" si="29"/>
        <v>0</v>
      </c>
      <c r="K330" s="69">
        <f t="shared" si="26"/>
        <v>0</v>
      </c>
    </row>
    <row r="331" spans="1:11">
      <c r="A331" s="12">
        <f t="shared" si="27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5"/>
        <v>0</v>
      </c>
      <c r="I331" s="65">
        <f t="shared" si="28"/>
        <v>0</v>
      </c>
      <c r="J331" s="65">
        <f t="shared" si="29"/>
        <v>0</v>
      </c>
      <c r="K331" s="69">
        <f t="shared" si="26"/>
        <v>0</v>
      </c>
    </row>
    <row r="332" spans="1:11">
      <c r="A332" s="12">
        <f t="shared" si="27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5"/>
        <v>0</v>
      </c>
      <c r="I332" s="65">
        <f t="shared" si="28"/>
        <v>0</v>
      </c>
      <c r="J332" s="65">
        <f t="shared" si="29"/>
        <v>0</v>
      </c>
      <c r="K332" s="69">
        <f t="shared" si="26"/>
        <v>0</v>
      </c>
    </row>
    <row r="333" spans="1:11">
      <c r="A333" s="12">
        <f t="shared" si="27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5"/>
        <v>0</v>
      </c>
      <c r="I333" s="65">
        <f t="shared" si="28"/>
        <v>0</v>
      </c>
      <c r="J333" s="65">
        <f t="shared" si="29"/>
        <v>0</v>
      </c>
      <c r="K333" s="69">
        <f t="shared" si="26"/>
        <v>0</v>
      </c>
    </row>
    <row r="334" spans="1:11">
      <c r="A334" s="12">
        <f t="shared" si="27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5"/>
        <v>0</v>
      </c>
      <c r="I334" s="65">
        <f t="shared" si="28"/>
        <v>0</v>
      </c>
      <c r="J334" s="65">
        <f t="shared" si="29"/>
        <v>0</v>
      </c>
      <c r="K334" s="69">
        <f t="shared" si="26"/>
        <v>0</v>
      </c>
    </row>
    <row r="335" spans="1:11">
      <c r="A335" s="12">
        <f t="shared" si="27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5"/>
        <v>0</v>
      </c>
      <c r="I335" s="65">
        <f t="shared" si="28"/>
        <v>0</v>
      </c>
      <c r="J335" s="65">
        <f t="shared" si="29"/>
        <v>0</v>
      </c>
      <c r="K335" s="69">
        <f t="shared" si="26"/>
        <v>0</v>
      </c>
    </row>
    <row r="336" spans="1:11">
      <c r="A336" s="12">
        <f t="shared" si="27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5"/>
        <v>0</v>
      </c>
      <c r="I336" s="65">
        <f t="shared" si="28"/>
        <v>0</v>
      </c>
      <c r="J336" s="65">
        <f t="shared" si="29"/>
        <v>0</v>
      </c>
      <c r="K336" s="69">
        <f t="shared" si="26"/>
        <v>0</v>
      </c>
    </row>
    <row r="337" spans="1:11">
      <c r="A337" s="12">
        <f t="shared" si="27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5"/>
        <v>0</v>
      </c>
      <c r="I337" s="65">
        <f t="shared" si="28"/>
        <v>0</v>
      </c>
      <c r="J337" s="65">
        <f t="shared" si="29"/>
        <v>0</v>
      </c>
      <c r="K337" s="69">
        <f t="shared" si="26"/>
        <v>0</v>
      </c>
    </row>
    <row r="338" spans="1:11">
      <c r="A338" s="12">
        <f t="shared" si="27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5"/>
        <v>0</v>
      </c>
      <c r="I338" s="65">
        <f t="shared" si="28"/>
        <v>0</v>
      </c>
      <c r="J338" s="65">
        <f t="shared" si="29"/>
        <v>0</v>
      </c>
      <c r="K338" s="69">
        <f t="shared" si="26"/>
        <v>0</v>
      </c>
    </row>
    <row r="339" spans="1:11">
      <c r="A339" s="12">
        <f t="shared" si="27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5"/>
        <v>0</v>
      </c>
      <c r="I339" s="65">
        <f t="shared" si="28"/>
        <v>0</v>
      </c>
      <c r="J339" s="65">
        <f t="shared" si="29"/>
        <v>0</v>
      </c>
      <c r="K339" s="69">
        <f t="shared" si="26"/>
        <v>0</v>
      </c>
    </row>
    <row r="340" spans="1:11">
      <c r="A340" s="12">
        <f t="shared" si="27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5"/>
        <v>0</v>
      </c>
      <c r="I340" s="65">
        <f t="shared" si="28"/>
        <v>0</v>
      </c>
      <c r="J340" s="65">
        <f t="shared" si="29"/>
        <v>0</v>
      </c>
      <c r="K340" s="69">
        <f t="shared" si="26"/>
        <v>0</v>
      </c>
    </row>
    <row r="341" spans="1:11">
      <c r="A341" s="12">
        <f t="shared" si="27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5"/>
        <v>0</v>
      </c>
      <c r="I341" s="65">
        <f t="shared" si="28"/>
        <v>0</v>
      </c>
      <c r="J341" s="65">
        <f t="shared" si="29"/>
        <v>0</v>
      </c>
      <c r="K341" s="69">
        <f t="shared" si="26"/>
        <v>0</v>
      </c>
    </row>
    <row r="342" spans="1:11">
      <c r="A342" s="12">
        <f t="shared" si="27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5"/>
        <v>0</v>
      </c>
      <c r="I342" s="65">
        <f t="shared" si="28"/>
        <v>0</v>
      </c>
      <c r="J342" s="65">
        <f t="shared" si="29"/>
        <v>0</v>
      </c>
      <c r="K342" s="69">
        <f t="shared" si="26"/>
        <v>0</v>
      </c>
    </row>
    <row r="343" spans="1:11">
      <c r="A343" s="12">
        <f t="shared" si="27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5"/>
        <v>0</v>
      </c>
      <c r="I343" s="65">
        <f t="shared" si="28"/>
        <v>0</v>
      </c>
      <c r="J343" s="65">
        <f t="shared" si="29"/>
        <v>0</v>
      </c>
      <c r="K343" s="69">
        <f t="shared" si="26"/>
        <v>0</v>
      </c>
    </row>
    <row r="344" spans="1:11">
      <c r="A344" s="12">
        <f t="shared" si="27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5"/>
        <v>0</v>
      </c>
      <c r="I344" s="65">
        <f t="shared" si="28"/>
        <v>0</v>
      </c>
      <c r="J344" s="65">
        <f t="shared" si="29"/>
        <v>0</v>
      </c>
      <c r="K344" s="69">
        <f t="shared" si="26"/>
        <v>0</v>
      </c>
    </row>
    <row r="345" spans="1:11">
      <c r="A345" s="12">
        <f t="shared" si="27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5"/>
        <v>0</v>
      </c>
      <c r="I345" s="65">
        <f t="shared" si="28"/>
        <v>0</v>
      </c>
      <c r="J345" s="65">
        <f t="shared" si="29"/>
        <v>0</v>
      </c>
      <c r="K345" s="69">
        <f t="shared" si="26"/>
        <v>0</v>
      </c>
    </row>
    <row r="346" spans="1:11">
      <c r="A346" s="12">
        <f t="shared" si="27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5"/>
        <v>0</v>
      </c>
      <c r="I346" s="65">
        <f t="shared" si="28"/>
        <v>0</v>
      </c>
      <c r="J346" s="65">
        <f t="shared" si="29"/>
        <v>0</v>
      </c>
      <c r="K346" s="69">
        <f t="shared" si="26"/>
        <v>0</v>
      </c>
    </row>
    <row r="347" spans="1:11">
      <c r="A347" s="12">
        <f t="shared" si="27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5"/>
        <v>0</v>
      </c>
      <c r="I347" s="65">
        <f t="shared" si="28"/>
        <v>0</v>
      </c>
      <c r="J347" s="65">
        <f t="shared" si="29"/>
        <v>0</v>
      </c>
      <c r="K347" s="69">
        <f t="shared" si="26"/>
        <v>0</v>
      </c>
    </row>
    <row r="348" spans="1:11">
      <c r="A348" s="12">
        <f t="shared" si="27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5"/>
        <v>0</v>
      </c>
      <c r="I348" s="65">
        <f t="shared" si="28"/>
        <v>0</v>
      </c>
      <c r="J348" s="65">
        <f t="shared" si="29"/>
        <v>0</v>
      </c>
      <c r="K348" s="69">
        <f t="shared" si="26"/>
        <v>0</v>
      </c>
    </row>
    <row r="349" spans="1:11">
      <c r="A349" s="12">
        <f t="shared" si="27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5"/>
        <v>0</v>
      </c>
      <c r="I349" s="65">
        <f t="shared" si="28"/>
        <v>0</v>
      </c>
      <c r="J349" s="65">
        <f t="shared" si="29"/>
        <v>0</v>
      </c>
      <c r="K349" s="69">
        <f t="shared" si="26"/>
        <v>0</v>
      </c>
    </row>
    <row r="350" spans="1:11">
      <c r="A350" s="12">
        <f t="shared" si="27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5"/>
        <v>0</v>
      </c>
      <c r="I350" s="65">
        <f t="shared" si="28"/>
        <v>0</v>
      </c>
      <c r="J350" s="65">
        <f t="shared" si="29"/>
        <v>0</v>
      </c>
      <c r="K350" s="69">
        <f t="shared" si="26"/>
        <v>0</v>
      </c>
    </row>
    <row r="351" spans="1:11">
      <c r="A351" s="12">
        <f t="shared" si="27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5"/>
        <v>0</v>
      </c>
      <c r="I351" s="65">
        <f t="shared" si="28"/>
        <v>0</v>
      </c>
      <c r="J351" s="65">
        <f t="shared" si="29"/>
        <v>0</v>
      </c>
      <c r="K351" s="69">
        <f t="shared" si="26"/>
        <v>0</v>
      </c>
    </row>
    <row r="352" spans="1:11">
      <c r="A352" s="12">
        <f t="shared" si="27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5"/>
        <v>0</v>
      </c>
      <c r="I352" s="65">
        <f t="shared" si="28"/>
        <v>0</v>
      </c>
      <c r="J352" s="65">
        <f t="shared" si="29"/>
        <v>0</v>
      </c>
      <c r="K352" s="69">
        <f t="shared" si="26"/>
        <v>0</v>
      </c>
    </row>
    <row r="353" spans="1:11">
      <c r="A353" s="12">
        <f t="shared" si="27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5"/>
        <v>0</v>
      </c>
      <c r="I353" s="65">
        <f t="shared" si="28"/>
        <v>0</v>
      </c>
      <c r="J353" s="65">
        <f t="shared" si="29"/>
        <v>0</v>
      </c>
      <c r="K353" s="69">
        <f t="shared" si="26"/>
        <v>0</v>
      </c>
    </row>
    <row r="354" spans="1:11">
      <c r="A354" s="12">
        <f t="shared" si="27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5"/>
        <v>0</v>
      </c>
      <c r="I354" s="65">
        <f t="shared" si="28"/>
        <v>0</v>
      </c>
      <c r="J354" s="65">
        <f t="shared" si="29"/>
        <v>0</v>
      </c>
      <c r="K354" s="69">
        <f t="shared" si="26"/>
        <v>0</v>
      </c>
    </row>
    <row r="355" spans="1:11">
      <c r="A355" s="12">
        <f t="shared" si="27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5"/>
        <v>0</v>
      </c>
      <c r="I355" s="65">
        <f t="shared" si="28"/>
        <v>0</v>
      </c>
      <c r="J355" s="65">
        <f t="shared" si="29"/>
        <v>0</v>
      </c>
      <c r="K355" s="69">
        <f t="shared" si="26"/>
        <v>0</v>
      </c>
    </row>
    <row r="356" spans="1:11">
      <c r="A356" s="12">
        <f t="shared" si="27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5"/>
        <v>0</v>
      </c>
      <c r="I356" s="65">
        <f t="shared" si="28"/>
        <v>0</v>
      </c>
      <c r="J356" s="65">
        <f t="shared" si="29"/>
        <v>0</v>
      </c>
      <c r="K356" s="69">
        <f t="shared" si="26"/>
        <v>0</v>
      </c>
    </row>
    <row r="357" spans="1:11">
      <c r="A357" s="12">
        <f t="shared" si="27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5"/>
        <v>0</v>
      </c>
      <c r="I357" s="65">
        <f t="shared" si="28"/>
        <v>0</v>
      </c>
      <c r="J357" s="65">
        <f t="shared" si="29"/>
        <v>0</v>
      </c>
      <c r="K357" s="69">
        <f t="shared" si="26"/>
        <v>0</v>
      </c>
    </row>
    <row r="358" spans="1:11">
      <c r="A358" s="12">
        <f t="shared" si="27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5"/>
        <v>0</v>
      </c>
      <c r="I358" s="65">
        <f t="shared" si="28"/>
        <v>0</v>
      </c>
      <c r="J358" s="65">
        <f t="shared" si="29"/>
        <v>0</v>
      </c>
      <c r="K358" s="69">
        <f t="shared" si="26"/>
        <v>0</v>
      </c>
    </row>
    <row r="359" spans="1:11">
      <c r="A359" s="12">
        <f t="shared" si="27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5"/>
        <v>0</v>
      </c>
      <c r="I359" s="65">
        <f t="shared" si="28"/>
        <v>0</v>
      </c>
      <c r="J359" s="65">
        <f t="shared" si="29"/>
        <v>0</v>
      </c>
      <c r="K359" s="69">
        <f t="shared" si="26"/>
        <v>0</v>
      </c>
    </row>
    <row r="360" spans="1:11">
      <c r="A360" s="12">
        <f t="shared" si="27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5"/>
        <v>0</v>
      </c>
      <c r="I360" s="65">
        <f t="shared" si="28"/>
        <v>0</v>
      </c>
      <c r="J360" s="65">
        <f t="shared" si="29"/>
        <v>0</v>
      </c>
      <c r="K360" s="69">
        <f t="shared" si="26"/>
        <v>0</v>
      </c>
    </row>
    <row r="361" spans="1:11">
      <c r="A361" s="12">
        <f t="shared" si="27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5"/>
        <v>0</v>
      </c>
      <c r="I361" s="65">
        <f t="shared" si="28"/>
        <v>0</v>
      </c>
      <c r="J361" s="65">
        <f t="shared" si="29"/>
        <v>0</v>
      </c>
      <c r="K361" s="69">
        <f t="shared" si="26"/>
        <v>0</v>
      </c>
    </row>
    <row r="362" spans="1:11">
      <c r="A362" s="12">
        <f t="shared" si="27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5"/>
        <v>0</v>
      </c>
      <c r="I362" s="65">
        <f t="shared" si="28"/>
        <v>0</v>
      </c>
      <c r="J362" s="65">
        <f t="shared" si="29"/>
        <v>0</v>
      </c>
      <c r="K362" s="69">
        <f t="shared" si="26"/>
        <v>0</v>
      </c>
    </row>
    <row r="363" spans="1:11">
      <c r="A363" s="12">
        <f t="shared" si="27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5"/>
        <v>0</v>
      </c>
      <c r="I363" s="65">
        <f t="shared" si="28"/>
        <v>0</v>
      </c>
      <c r="J363" s="65">
        <f t="shared" si="29"/>
        <v>0</v>
      </c>
      <c r="K363" s="69">
        <f t="shared" si="26"/>
        <v>0</v>
      </c>
    </row>
    <row r="364" spans="1:11">
      <c r="A364" s="12">
        <f t="shared" si="27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5"/>
        <v>0</v>
      </c>
      <c r="I364" s="65">
        <f t="shared" si="28"/>
        <v>0</v>
      </c>
      <c r="J364" s="65">
        <f t="shared" si="29"/>
        <v>0</v>
      </c>
      <c r="K364" s="69">
        <f t="shared" si="26"/>
        <v>0</v>
      </c>
    </row>
    <row r="365" spans="1:11">
      <c r="A365" s="12">
        <f t="shared" si="27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5"/>
        <v>0</v>
      </c>
      <c r="I365" s="65">
        <f t="shared" si="28"/>
        <v>0</v>
      </c>
      <c r="J365" s="65">
        <f t="shared" si="29"/>
        <v>0</v>
      </c>
      <c r="K365" s="69">
        <f t="shared" si="26"/>
        <v>0</v>
      </c>
    </row>
    <row r="366" spans="1:11">
      <c r="A366" s="12">
        <f t="shared" si="27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5"/>
        <v>0</v>
      </c>
      <c r="I366" s="65">
        <f t="shared" si="28"/>
        <v>0</v>
      </c>
      <c r="J366" s="65">
        <f t="shared" si="29"/>
        <v>0</v>
      </c>
      <c r="K366" s="69">
        <f t="shared" si="26"/>
        <v>0</v>
      </c>
    </row>
    <row r="367" spans="1:11">
      <c r="A367" s="12">
        <f t="shared" si="27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5"/>
        <v>0</v>
      </c>
      <c r="I367" s="65">
        <f t="shared" si="28"/>
        <v>0</v>
      </c>
      <c r="J367" s="65">
        <f t="shared" si="29"/>
        <v>0</v>
      </c>
      <c r="K367" s="69">
        <f t="shared" si="26"/>
        <v>0</v>
      </c>
    </row>
    <row r="368" spans="1:11">
      <c r="A368" s="12">
        <f t="shared" si="27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5"/>
        <v>0</v>
      </c>
      <c r="I368" s="65">
        <f t="shared" si="28"/>
        <v>0</v>
      </c>
      <c r="J368" s="65">
        <f t="shared" si="29"/>
        <v>0</v>
      </c>
      <c r="K368" s="69">
        <f t="shared" si="26"/>
        <v>0</v>
      </c>
    </row>
    <row r="369" spans="1:11">
      <c r="A369" s="12">
        <f t="shared" si="27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5"/>
        <v>0</v>
      </c>
      <c r="I369" s="65">
        <f t="shared" si="28"/>
        <v>0</v>
      </c>
      <c r="J369" s="65">
        <f t="shared" si="29"/>
        <v>0</v>
      </c>
      <c r="K369" s="69">
        <f t="shared" si="26"/>
        <v>0</v>
      </c>
    </row>
    <row r="370" spans="1:11">
      <c r="A370" s="12">
        <f t="shared" si="27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5"/>
        <v>0</v>
      </c>
      <c r="I370" s="65">
        <f t="shared" si="28"/>
        <v>0</v>
      </c>
      <c r="J370" s="65">
        <f t="shared" si="29"/>
        <v>0</v>
      </c>
      <c r="K370" s="69">
        <f t="shared" si="26"/>
        <v>0</v>
      </c>
    </row>
    <row r="371" spans="1:11">
      <c r="A371" s="12">
        <f t="shared" si="27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5"/>
        <v>0</v>
      </c>
      <c r="I371" s="65">
        <f t="shared" si="28"/>
        <v>0</v>
      </c>
      <c r="J371" s="65">
        <f t="shared" si="29"/>
        <v>0</v>
      </c>
      <c r="K371" s="69">
        <f t="shared" si="26"/>
        <v>0</v>
      </c>
    </row>
    <row r="372" spans="1:11">
      <c r="A372" s="12">
        <f t="shared" si="27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5"/>
        <v>0</v>
      </c>
      <c r="I372" s="65">
        <f t="shared" si="28"/>
        <v>0</v>
      </c>
      <c r="J372" s="65">
        <f t="shared" si="29"/>
        <v>0</v>
      </c>
      <c r="K372" s="69">
        <f t="shared" si="26"/>
        <v>0</v>
      </c>
    </row>
    <row r="373" spans="1:11">
      <c r="A373" s="12">
        <f t="shared" si="27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5"/>
        <v>0</v>
      </c>
      <c r="I373" s="65">
        <f t="shared" si="28"/>
        <v>0</v>
      </c>
      <c r="J373" s="65">
        <f t="shared" si="29"/>
        <v>0</v>
      </c>
      <c r="K373" s="69">
        <f t="shared" si="26"/>
        <v>0</v>
      </c>
    </row>
    <row r="374" spans="1:11">
      <c r="A374" s="12">
        <f t="shared" si="27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5"/>
        <v>0</v>
      </c>
      <c r="I374" s="65">
        <f t="shared" si="28"/>
        <v>0</v>
      </c>
      <c r="J374" s="65">
        <f t="shared" si="29"/>
        <v>0</v>
      </c>
      <c r="K374" s="69">
        <f t="shared" si="26"/>
        <v>0</v>
      </c>
    </row>
    <row r="375" spans="1:11">
      <c r="A375" s="12">
        <f t="shared" si="27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5"/>
        <v>0</v>
      </c>
      <c r="I375" s="65">
        <f t="shared" si="28"/>
        <v>0</v>
      </c>
      <c r="J375" s="65">
        <f t="shared" si="29"/>
        <v>0</v>
      </c>
      <c r="K375" s="69">
        <f t="shared" si="26"/>
        <v>0</v>
      </c>
    </row>
    <row r="376" spans="1:11">
      <c r="A376" s="12">
        <f t="shared" si="27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5"/>
        <v>0</v>
      </c>
      <c r="I376" s="65">
        <f t="shared" si="28"/>
        <v>0</v>
      </c>
      <c r="J376" s="65">
        <f t="shared" si="29"/>
        <v>0</v>
      </c>
      <c r="K376" s="69">
        <f t="shared" si="26"/>
        <v>0</v>
      </c>
    </row>
    <row r="377" spans="1:11">
      <c r="A377" s="12">
        <f t="shared" si="27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5"/>
        <v>0</v>
      </c>
      <c r="I377" s="65">
        <f t="shared" si="28"/>
        <v>0</v>
      </c>
      <c r="J377" s="65">
        <f t="shared" si="29"/>
        <v>0</v>
      </c>
      <c r="K377" s="69">
        <f t="shared" si="26"/>
        <v>0</v>
      </c>
    </row>
    <row r="378" spans="1:11">
      <c r="A378" s="12">
        <f t="shared" si="27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5"/>
        <v>0</v>
      </c>
      <c r="I378" s="65">
        <f t="shared" si="28"/>
        <v>0</v>
      </c>
      <c r="J378" s="65">
        <f t="shared" si="29"/>
        <v>0</v>
      </c>
      <c r="K378" s="69">
        <f t="shared" si="26"/>
        <v>0</v>
      </c>
    </row>
    <row r="379" spans="1:11">
      <c r="A379" s="16">
        <f t="shared" si="27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5"/>
        <v>0</v>
      </c>
      <c r="I379" s="65">
        <f t="shared" si="28"/>
        <v>0</v>
      </c>
      <c r="J379" s="65">
        <f t="shared" si="29"/>
        <v>0</v>
      </c>
      <c r="K379" s="69">
        <f t="shared" si="26"/>
        <v>0</v>
      </c>
    </row>
    <row r="380" spans="1:11">
      <c r="A380" s="16">
        <f t="shared" si="27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5"/>
        <v>0</v>
      </c>
      <c r="I380" s="65">
        <f t="shared" si="28"/>
        <v>0</v>
      </c>
      <c r="J380" s="65">
        <f t="shared" si="29"/>
        <v>0</v>
      </c>
      <c r="K380" s="69">
        <f t="shared" si="26"/>
        <v>0</v>
      </c>
    </row>
    <row r="381" spans="1:11">
      <c r="A381" s="16">
        <f t="shared" si="27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5"/>
        <v>0</v>
      </c>
      <c r="I381" s="65">
        <f t="shared" si="28"/>
        <v>0</v>
      </c>
      <c r="J381" s="65">
        <f t="shared" si="29"/>
        <v>0</v>
      </c>
      <c r="K381" s="69">
        <f t="shared" si="26"/>
        <v>0</v>
      </c>
    </row>
    <row r="382" spans="1:11">
      <c r="A382" s="16">
        <f t="shared" si="27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5"/>
        <v>0</v>
      </c>
      <c r="I382" s="65">
        <f t="shared" si="28"/>
        <v>0</v>
      </c>
      <c r="J382" s="65">
        <f t="shared" si="29"/>
        <v>0</v>
      </c>
      <c r="K382" s="69">
        <f t="shared" si="26"/>
        <v>0</v>
      </c>
    </row>
    <row r="383" spans="1:11">
      <c r="A383" s="16">
        <f t="shared" si="27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5"/>
        <v>0</v>
      </c>
      <c r="I383" s="65">
        <f t="shared" si="28"/>
        <v>0</v>
      </c>
      <c r="J383" s="65">
        <f t="shared" si="29"/>
        <v>0</v>
      </c>
      <c r="K383" s="69">
        <f t="shared" si="26"/>
        <v>0</v>
      </c>
    </row>
    <row r="384" spans="1:11">
      <c r="A384" s="16">
        <f t="shared" si="27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5"/>
        <v>0</v>
      </c>
      <c r="I384" s="65">
        <f t="shared" si="28"/>
        <v>0</v>
      </c>
      <c r="J384" s="65">
        <f t="shared" si="29"/>
        <v>0</v>
      </c>
      <c r="K384" s="69">
        <f t="shared" si="26"/>
        <v>0</v>
      </c>
    </row>
    <row r="385" spans="1:11">
      <c r="A385" s="16">
        <f t="shared" si="27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5"/>
        <v>0</v>
      </c>
      <c r="I385" s="65">
        <f t="shared" si="28"/>
        <v>0</v>
      </c>
      <c r="J385" s="65">
        <f t="shared" si="29"/>
        <v>0</v>
      </c>
      <c r="K385" s="69">
        <f t="shared" si="26"/>
        <v>0</v>
      </c>
    </row>
    <row r="386" spans="1:11">
      <c r="A386" s="16">
        <f t="shared" si="27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5"/>
        <v>0</v>
      </c>
      <c r="I386" s="65">
        <f t="shared" si="28"/>
        <v>0</v>
      </c>
      <c r="J386" s="65">
        <f t="shared" si="29"/>
        <v>0</v>
      </c>
      <c r="K386" s="69">
        <f t="shared" si="26"/>
        <v>0</v>
      </c>
    </row>
    <row r="387" spans="1:11">
      <c r="A387" s="16">
        <f t="shared" si="27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5"/>
        <v>0</v>
      </c>
      <c r="I387" s="65">
        <f t="shared" si="28"/>
        <v>0</v>
      </c>
      <c r="J387" s="65">
        <f t="shared" si="29"/>
        <v>0</v>
      </c>
      <c r="K387" s="69">
        <f t="shared" si="26"/>
        <v>0</v>
      </c>
    </row>
    <row r="388" spans="1:11">
      <c r="A388" s="16">
        <f t="shared" si="27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5"/>
        <v>0</v>
      </c>
      <c r="I388" s="65">
        <f t="shared" si="28"/>
        <v>0</v>
      </c>
      <c r="J388" s="65">
        <f t="shared" si="29"/>
        <v>0</v>
      </c>
      <c r="K388" s="69">
        <f t="shared" si="26"/>
        <v>0</v>
      </c>
    </row>
    <row r="389" spans="1:11">
      <c r="A389" s="16">
        <f t="shared" si="27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5"/>
        <v>0</v>
      </c>
      <c r="I389" s="65">
        <f t="shared" si="28"/>
        <v>0</v>
      </c>
      <c r="J389" s="65">
        <f t="shared" si="29"/>
        <v>0</v>
      </c>
      <c r="K389" s="69">
        <f t="shared" si="26"/>
        <v>0</v>
      </c>
    </row>
    <row r="390" spans="1:11">
      <c r="A390" s="16">
        <f t="shared" si="27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ref="H390:H453" si="30">+F390*G390</f>
        <v>0</v>
      </c>
      <c r="I390" s="65">
        <f t="shared" si="28"/>
        <v>0</v>
      </c>
      <c r="J390" s="65">
        <f t="shared" si="29"/>
        <v>0</v>
      </c>
      <c r="K390" s="69">
        <f t="shared" ref="K390:K453" si="31">+J390*F390</f>
        <v>0</v>
      </c>
    </row>
    <row r="391" spans="1:11">
      <c r="A391" s="16">
        <f t="shared" ref="A391:A454" si="32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si="30"/>
        <v>0</v>
      </c>
      <c r="I391" s="65">
        <f t="shared" si="28"/>
        <v>0</v>
      </c>
      <c r="J391" s="65">
        <f t="shared" si="29"/>
        <v>0</v>
      </c>
      <c r="K391" s="69">
        <f t="shared" si="31"/>
        <v>0</v>
      </c>
    </row>
    <row r="392" spans="1:11">
      <c r="A392" s="16">
        <f t="shared" si="32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0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1"/>
        <v>0</v>
      </c>
    </row>
    <row r="393" spans="1:11">
      <c r="A393" s="16">
        <f t="shared" si="32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0"/>
        <v>0</v>
      </c>
      <c r="I393" s="65">
        <f t="shared" si="33"/>
        <v>0</v>
      </c>
      <c r="J393" s="65">
        <f t="shared" si="34"/>
        <v>0</v>
      </c>
      <c r="K393" s="69">
        <f t="shared" si="31"/>
        <v>0</v>
      </c>
    </row>
    <row r="394" spans="1:11">
      <c r="A394" s="16">
        <f t="shared" si="32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0"/>
        <v>0</v>
      </c>
      <c r="I394" s="65">
        <f t="shared" si="33"/>
        <v>0</v>
      </c>
      <c r="J394" s="65">
        <f t="shared" si="34"/>
        <v>0</v>
      </c>
      <c r="K394" s="69">
        <f t="shared" si="31"/>
        <v>0</v>
      </c>
    </row>
    <row r="395" spans="1:11">
      <c r="A395" s="16">
        <f t="shared" si="32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0"/>
        <v>0</v>
      </c>
      <c r="I395" s="65">
        <f t="shared" si="33"/>
        <v>0</v>
      </c>
      <c r="J395" s="65">
        <f t="shared" si="34"/>
        <v>0</v>
      </c>
      <c r="K395" s="69">
        <f t="shared" si="31"/>
        <v>0</v>
      </c>
    </row>
    <row r="396" spans="1:11">
      <c r="A396" s="16">
        <f t="shared" si="32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0"/>
        <v>0</v>
      </c>
      <c r="I396" s="65">
        <f t="shared" si="33"/>
        <v>0</v>
      </c>
      <c r="J396" s="65">
        <f t="shared" si="34"/>
        <v>0</v>
      </c>
      <c r="K396" s="69">
        <f t="shared" si="31"/>
        <v>0</v>
      </c>
    </row>
    <row r="397" spans="1:11">
      <c r="A397" s="16">
        <f t="shared" si="32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0"/>
        <v>0</v>
      </c>
      <c r="I397" s="65">
        <f t="shared" si="33"/>
        <v>0</v>
      </c>
      <c r="J397" s="65">
        <f t="shared" si="34"/>
        <v>0</v>
      </c>
      <c r="K397" s="69">
        <f t="shared" si="31"/>
        <v>0</v>
      </c>
    </row>
    <row r="398" spans="1:11">
      <c r="A398" s="16">
        <f t="shared" si="32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0"/>
        <v>0</v>
      </c>
      <c r="I398" s="65">
        <f t="shared" si="33"/>
        <v>0</v>
      </c>
      <c r="J398" s="65">
        <f t="shared" si="34"/>
        <v>0</v>
      </c>
      <c r="K398" s="69">
        <f t="shared" si="31"/>
        <v>0</v>
      </c>
    </row>
    <row r="399" spans="1:11">
      <c r="A399" s="16">
        <f t="shared" si="32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0"/>
        <v>0</v>
      </c>
      <c r="I399" s="65">
        <f t="shared" si="33"/>
        <v>0</v>
      </c>
      <c r="J399" s="65">
        <f t="shared" si="34"/>
        <v>0</v>
      </c>
      <c r="K399" s="69">
        <f t="shared" si="31"/>
        <v>0</v>
      </c>
    </row>
    <row r="400" spans="1:11">
      <c r="A400" s="16">
        <f t="shared" si="32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0"/>
        <v>0</v>
      </c>
      <c r="I400" s="65">
        <f t="shared" si="33"/>
        <v>0</v>
      </c>
      <c r="J400" s="65">
        <f t="shared" si="34"/>
        <v>0</v>
      </c>
      <c r="K400" s="69">
        <f t="shared" si="31"/>
        <v>0</v>
      </c>
    </row>
    <row r="401" spans="1:11">
      <c r="A401" s="16">
        <f t="shared" si="32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0"/>
        <v>0</v>
      </c>
      <c r="I401" s="65">
        <f t="shared" si="33"/>
        <v>0</v>
      </c>
      <c r="J401" s="65">
        <f t="shared" si="34"/>
        <v>0</v>
      </c>
      <c r="K401" s="69">
        <f t="shared" si="31"/>
        <v>0</v>
      </c>
    </row>
    <row r="402" spans="1:11">
      <c r="A402" s="16">
        <f t="shared" si="32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0"/>
        <v>0</v>
      </c>
      <c r="I402" s="65">
        <f t="shared" si="33"/>
        <v>0</v>
      </c>
      <c r="J402" s="65">
        <f t="shared" si="34"/>
        <v>0</v>
      </c>
      <c r="K402" s="69">
        <f t="shared" si="31"/>
        <v>0</v>
      </c>
    </row>
    <row r="403" spans="1:11">
      <c r="A403" s="16">
        <f t="shared" si="32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0"/>
        <v>0</v>
      </c>
      <c r="I403" s="65">
        <f t="shared" si="33"/>
        <v>0</v>
      </c>
      <c r="J403" s="65">
        <f t="shared" si="34"/>
        <v>0</v>
      </c>
      <c r="K403" s="69">
        <f t="shared" si="31"/>
        <v>0</v>
      </c>
    </row>
    <row r="404" spans="1:11">
      <c r="A404" s="16">
        <f t="shared" si="32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0"/>
        <v>0</v>
      </c>
      <c r="I404" s="65">
        <f t="shared" si="33"/>
        <v>0</v>
      </c>
      <c r="J404" s="65">
        <f t="shared" si="34"/>
        <v>0</v>
      </c>
      <c r="K404" s="69">
        <f t="shared" si="31"/>
        <v>0</v>
      </c>
    </row>
    <row r="405" spans="1:11">
      <c r="A405" s="16">
        <f t="shared" si="32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0"/>
        <v>0</v>
      </c>
      <c r="I405" s="65">
        <f t="shared" si="33"/>
        <v>0</v>
      </c>
      <c r="J405" s="65">
        <f t="shared" si="34"/>
        <v>0</v>
      </c>
      <c r="K405" s="69">
        <f t="shared" si="31"/>
        <v>0</v>
      </c>
    </row>
    <row r="406" spans="1:11">
      <c r="A406" s="16">
        <f t="shared" si="32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0"/>
        <v>0</v>
      </c>
      <c r="I406" s="65">
        <f t="shared" si="33"/>
        <v>0</v>
      </c>
      <c r="J406" s="65">
        <f t="shared" si="34"/>
        <v>0</v>
      </c>
      <c r="K406" s="69">
        <f t="shared" si="31"/>
        <v>0</v>
      </c>
    </row>
    <row r="407" spans="1:11">
      <c r="A407" s="16">
        <f t="shared" si="32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0"/>
        <v>0</v>
      </c>
      <c r="I407" s="65">
        <f t="shared" si="33"/>
        <v>0</v>
      </c>
      <c r="J407" s="65">
        <f t="shared" si="34"/>
        <v>0</v>
      </c>
      <c r="K407" s="69">
        <f t="shared" si="31"/>
        <v>0</v>
      </c>
    </row>
    <row r="408" spans="1:11">
      <c r="A408" s="16">
        <f t="shared" si="32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0"/>
        <v>0</v>
      </c>
      <c r="I408" s="65">
        <f t="shared" si="33"/>
        <v>0</v>
      </c>
      <c r="J408" s="65">
        <f t="shared" si="34"/>
        <v>0</v>
      </c>
      <c r="K408" s="69">
        <f t="shared" si="31"/>
        <v>0</v>
      </c>
    </row>
    <row r="409" spans="1:11">
      <c r="A409" s="16">
        <f t="shared" si="32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0"/>
        <v>0</v>
      </c>
      <c r="I409" s="65">
        <f t="shared" si="33"/>
        <v>0</v>
      </c>
      <c r="J409" s="65">
        <f t="shared" si="34"/>
        <v>0</v>
      </c>
      <c r="K409" s="69">
        <f t="shared" si="31"/>
        <v>0</v>
      </c>
    </row>
    <row r="410" spans="1:11">
      <c r="A410" s="16">
        <f t="shared" si="32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0"/>
        <v>0</v>
      </c>
      <c r="I410" s="65">
        <f t="shared" si="33"/>
        <v>0</v>
      </c>
      <c r="J410" s="65">
        <f t="shared" si="34"/>
        <v>0</v>
      </c>
      <c r="K410" s="69">
        <f t="shared" si="31"/>
        <v>0</v>
      </c>
    </row>
    <row r="411" spans="1:11">
      <c r="A411" s="16">
        <f t="shared" si="32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0"/>
        <v>0</v>
      </c>
      <c r="I411" s="65">
        <f t="shared" si="33"/>
        <v>0</v>
      </c>
      <c r="J411" s="65">
        <f t="shared" si="34"/>
        <v>0</v>
      </c>
      <c r="K411" s="69">
        <f t="shared" si="31"/>
        <v>0</v>
      </c>
    </row>
    <row r="412" spans="1:11">
      <c r="A412" s="16">
        <f t="shared" si="32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0"/>
        <v>0</v>
      </c>
      <c r="I412" s="65">
        <f t="shared" si="33"/>
        <v>0</v>
      </c>
      <c r="J412" s="65">
        <f t="shared" si="34"/>
        <v>0</v>
      </c>
      <c r="K412" s="69">
        <f t="shared" si="31"/>
        <v>0</v>
      </c>
    </row>
    <row r="413" spans="1:11">
      <c r="A413" s="16">
        <f t="shared" si="32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0"/>
        <v>0</v>
      </c>
      <c r="I413" s="65">
        <f t="shared" si="33"/>
        <v>0</v>
      </c>
      <c r="J413" s="65">
        <f t="shared" si="34"/>
        <v>0</v>
      </c>
      <c r="K413" s="69">
        <f t="shared" si="31"/>
        <v>0</v>
      </c>
    </row>
    <row r="414" spans="1:11">
      <c r="A414" s="16">
        <f t="shared" si="32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0"/>
        <v>0</v>
      </c>
      <c r="I414" s="65">
        <f t="shared" si="33"/>
        <v>0</v>
      </c>
      <c r="J414" s="65">
        <f t="shared" si="34"/>
        <v>0</v>
      </c>
      <c r="K414" s="69">
        <f t="shared" si="31"/>
        <v>0</v>
      </c>
    </row>
    <row r="415" spans="1:11">
      <c r="A415" s="16">
        <f t="shared" si="32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0"/>
        <v>0</v>
      </c>
      <c r="I415" s="65">
        <f t="shared" si="33"/>
        <v>0</v>
      </c>
      <c r="J415" s="65">
        <f t="shared" si="34"/>
        <v>0</v>
      </c>
      <c r="K415" s="69">
        <f t="shared" si="31"/>
        <v>0</v>
      </c>
    </row>
    <row r="416" spans="1:11">
      <c r="A416" s="16">
        <f t="shared" si="32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0"/>
        <v>0</v>
      </c>
      <c r="I416" s="65">
        <f t="shared" si="33"/>
        <v>0</v>
      </c>
      <c r="J416" s="65">
        <f t="shared" si="34"/>
        <v>0</v>
      </c>
      <c r="K416" s="69">
        <f t="shared" si="31"/>
        <v>0</v>
      </c>
    </row>
    <row r="417" spans="1:11">
      <c r="A417" s="16">
        <f t="shared" si="32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0"/>
        <v>0</v>
      </c>
      <c r="I417" s="65">
        <f t="shared" si="33"/>
        <v>0</v>
      </c>
      <c r="J417" s="65">
        <f t="shared" si="34"/>
        <v>0</v>
      </c>
      <c r="K417" s="69">
        <f t="shared" si="31"/>
        <v>0</v>
      </c>
    </row>
    <row r="418" spans="1:11">
      <c r="A418" s="16">
        <f t="shared" si="32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0"/>
        <v>0</v>
      </c>
      <c r="I418" s="65">
        <f t="shared" si="33"/>
        <v>0</v>
      </c>
      <c r="J418" s="65">
        <f t="shared" si="34"/>
        <v>0</v>
      </c>
      <c r="K418" s="69">
        <f t="shared" si="31"/>
        <v>0</v>
      </c>
    </row>
    <row r="419" spans="1:11">
      <c r="A419" s="16">
        <f t="shared" si="32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0"/>
        <v>0</v>
      </c>
      <c r="I419" s="65">
        <f t="shared" si="33"/>
        <v>0</v>
      </c>
      <c r="J419" s="65">
        <f t="shared" si="34"/>
        <v>0</v>
      </c>
      <c r="K419" s="69">
        <f t="shared" si="31"/>
        <v>0</v>
      </c>
    </row>
    <row r="420" spans="1:11">
      <c r="A420" s="16">
        <f t="shared" si="32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0"/>
        <v>0</v>
      </c>
      <c r="I420" s="65">
        <f t="shared" si="33"/>
        <v>0</v>
      </c>
      <c r="J420" s="65">
        <f t="shared" si="34"/>
        <v>0</v>
      </c>
      <c r="K420" s="69">
        <f t="shared" si="31"/>
        <v>0</v>
      </c>
    </row>
    <row r="421" spans="1:11">
      <c r="A421" s="16">
        <f t="shared" si="32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0"/>
        <v>0</v>
      </c>
      <c r="I421" s="65">
        <f t="shared" si="33"/>
        <v>0</v>
      </c>
      <c r="J421" s="65">
        <f t="shared" si="34"/>
        <v>0</v>
      </c>
      <c r="K421" s="69">
        <f t="shared" si="31"/>
        <v>0</v>
      </c>
    </row>
    <row r="422" spans="1:11">
      <c r="A422" s="16">
        <f t="shared" si="32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0"/>
        <v>0</v>
      </c>
      <c r="I422" s="65">
        <f t="shared" si="33"/>
        <v>0</v>
      </c>
      <c r="J422" s="65">
        <f t="shared" si="34"/>
        <v>0</v>
      </c>
      <c r="K422" s="69">
        <f t="shared" si="31"/>
        <v>0</v>
      </c>
    </row>
    <row r="423" spans="1:11">
      <c r="A423" s="16">
        <f t="shared" si="32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0"/>
        <v>0</v>
      </c>
      <c r="I423" s="65">
        <f t="shared" si="33"/>
        <v>0</v>
      </c>
      <c r="J423" s="65">
        <f t="shared" si="34"/>
        <v>0</v>
      </c>
      <c r="K423" s="69">
        <f t="shared" si="31"/>
        <v>0</v>
      </c>
    </row>
    <row r="424" spans="1:11">
      <c r="A424" s="16">
        <f t="shared" si="32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0"/>
        <v>0</v>
      </c>
      <c r="I424" s="65">
        <f t="shared" si="33"/>
        <v>0</v>
      </c>
      <c r="J424" s="65">
        <f t="shared" si="34"/>
        <v>0</v>
      </c>
      <c r="K424" s="69">
        <f t="shared" si="31"/>
        <v>0</v>
      </c>
    </row>
    <row r="425" spans="1:11">
      <c r="A425" s="16">
        <f t="shared" si="32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0"/>
        <v>0</v>
      </c>
      <c r="I425" s="65">
        <f t="shared" si="33"/>
        <v>0</v>
      </c>
      <c r="J425" s="65">
        <f t="shared" si="34"/>
        <v>0</v>
      </c>
      <c r="K425" s="69">
        <f t="shared" si="31"/>
        <v>0</v>
      </c>
    </row>
    <row r="426" spans="1:11">
      <c r="A426" s="16">
        <f t="shared" si="32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0"/>
        <v>0</v>
      </c>
      <c r="I426" s="65">
        <f t="shared" si="33"/>
        <v>0</v>
      </c>
      <c r="J426" s="65">
        <f t="shared" si="34"/>
        <v>0</v>
      </c>
      <c r="K426" s="69">
        <f t="shared" si="31"/>
        <v>0</v>
      </c>
    </row>
    <row r="427" spans="1:11">
      <c r="A427" s="16">
        <f t="shared" si="32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0"/>
        <v>0</v>
      </c>
      <c r="I427" s="65">
        <f t="shared" si="33"/>
        <v>0</v>
      </c>
      <c r="J427" s="65">
        <f t="shared" si="34"/>
        <v>0</v>
      </c>
      <c r="K427" s="69">
        <f t="shared" si="31"/>
        <v>0</v>
      </c>
    </row>
    <row r="428" spans="1:11">
      <c r="A428" s="16">
        <f t="shared" si="32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0"/>
        <v>0</v>
      </c>
      <c r="I428" s="65">
        <f t="shared" si="33"/>
        <v>0</v>
      </c>
      <c r="J428" s="65">
        <f t="shared" si="34"/>
        <v>0</v>
      </c>
      <c r="K428" s="69">
        <f t="shared" si="31"/>
        <v>0</v>
      </c>
    </row>
    <row r="429" spans="1:11">
      <c r="A429" s="16">
        <f t="shared" si="32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0"/>
        <v>0</v>
      </c>
      <c r="I429" s="65">
        <f t="shared" si="33"/>
        <v>0</v>
      </c>
      <c r="J429" s="65">
        <f t="shared" si="34"/>
        <v>0</v>
      </c>
      <c r="K429" s="69">
        <f t="shared" si="31"/>
        <v>0</v>
      </c>
    </row>
    <row r="430" spans="1:11">
      <c r="A430" s="16">
        <f t="shared" si="32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0"/>
        <v>0</v>
      </c>
      <c r="I430" s="65">
        <f t="shared" si="33"/>
        <v>0</v>
      </c>
      <c r="J430" s="65">
        <f t="shared" si="34"/>
        <v>0</v>
      </c>
      <c r="K430" s="69">
        <f t="shared" si="31"/>
        <v>0</v>
      </c>
    </row>
    <row r="431" spans="1:11">
      <c r="A431" s="16">
        <f t="shared" si="32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0"/>
        <v>0</v>
      </c>
      <c r="I431" s="65">
        <f t="shared" si="33"/>
        <v>0</v>
      </c>
      <c r="J431" s="65">
        <f t="shared" si="34"/>
        <v>0</v>
      </c>
      <c r="K431" s="69">
        <f t="shared" si="31"/>
        <v>0</v>
      </c>
    </row>
    <row r="432" spans="1:11">
      <c r="A432" s="16">
        <f t="shared" si="32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0"/>
        <v>0</v>
      </c>
      <c r="I432" s="65">
        <f t="shared" si="33"/>
        <v>0</v>
      </c>
      <c r="J432" s="65">
        <f t="shared" si="34"/>
        <v>0</v>
      </c>
      <c r="K432" s="69">
        <f t="shared" si="31"/>
        <v>0</v>
      </c>
    </row>
    <row r="433" spans="1:11">
      <c r="A433" s="16">
        <f t="shared" si="32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0"/>
        <v>0</v>
      </c>
      <c r="I433" s="65">
        <f t="shared" si="33"/>
        <v>0</v>
      </c>
      <c r="J433" s="65">
        <f t="shared" si="34"/>
        <v>0</v>
      </c>
      <c r="K433" s="69">
        <f t="shared" si="31"/>
        <v>0</v>
      </c>
    </row>
    <row r="434" spans="1:11">
      <c r="A434" s="16">
        <f t="shared" si="32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0"/>
        <v>0</v>
      </c>
      <c r="I434" s="65">
        <f t="shared" si="33"/>
        <v>0</v>
      </c>
      <c r="J434" s="65">
        <f t="shared" si="34"/>
        <v>0</v>
      </c>
      <c r="K434" s="69">
        <f t="shared" si="31"/>
        <v>0</v>
      </c>
    </row>
    <row r="435" spans="1:11">
      <c r="A435" s="16">
        <f t="shared" si="32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0"/>
        <v>0</v>
      </c>
      <c r="I435" s="65">
        <f t="shared" si="33"/>
        <v>0</v>
      </c>
      <c r="J435" s="65">
        <f t="shared" si="34"/>
        <v>0</v>
      </c>
      <c r="K435" s="69">
        <f t="shared" si="31"/>
        <v>0</v>
      </c>
    </row>
    <row r="436" spans="1:11">
      <c r="A436" s="16">
        <f t="shared" si="32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0"/>
        <v>0</v>
      </c>
      <c r="I436" s="65">
        <f t="shared" si="33"/>
        <v>0</v>
      </c>
      <c r="J436" s="65">
        <f t="shared" si="34"/>
        <v>0</v>
      </c>
      <c r="K436" s="69">
        <f t="shared" si="31"/>
        <v>0</v>
      </c>
    </row>
    <row r="437" spans="1:11">
      <c r="A437" s="16">
        <f t="shared" si="32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0"/>
        <v>0</v>
      </c>
      <c r="I437" s="65">
        <f t="shared" si="33"/>
        <v>0</v>
      </c>
      <c r="J437" s="65">
        <f t="shared" si="34"/>
        <v>0</v>
      </c>
      <c r="K437" s="69">
        <f t="shared" si="31"/>
        <v>0</v>
      </c>
    </row>
    <row r="438" spans="1:11">
      <c r="A438" s="16">
        <f t="shared" si="32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0"/>
        <v>0</v>
      </c>
      <c r="I438" s="65">
        <f t="shared" si="33"/>
        <v>0</v>
      </c>
      <c r="J438" s="65">
        <f t="shared" si="34"/>
        <v>0</v>
      </c>
      <c r="K438" s="69">
        <f t="shared" si="31"/>
        <v>0</v>
      </c>
    </row>
    <row r="439" spans="1:11">
      <c r="A439" s="16">
        <f t="shared" si="32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0"/>
        <v>0</v>
      </c>
      <c r="I439" s="65">
        <f t="shared" si="33"/>
        <v>0</v>
      </c>
      <c r="J439" s="65">
        <f t="shared" si="34"/>
        <v>0</v>
      </c>
      <c r="K439" s="69">
        <f t="shared" si="31"/>
        <v>0</v>
      </c>
    </row>
    <row r="440" spans="1:11">
      <c r="A440" s="16">
        <f t="shared" si="32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0"/>
        <v>0</v>
      </c>
      <c r="I440" s="65">
        <f t="shared" si="33"/>
        <v>0</v>
      </c>
      <c r="J440" s="65">
        <f t="shared" si="34"/>
        <v>0</v>
      </c>
      <c r="K440" s="69">
        <f t="shared" si="31"/>
        <v>0</v>
      </c>
    </row>
    <row r="441" spans="1:11">
      <c r="A441" s="16">
        <f t="shared" si="32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0"/>
        <v>0</v>
      </c>
      <c r="I441" s="65">
        <f t="shared" si="33"/>
        <v>0</v>
      </c>
      <c r="J441" s="65">
        <f t="shared" si="34"/>
        <v>0</v>
      </c>
      <c r="K441" s="69">
        <f t="shared" si="31"/>
        <v>0</v>
      </c>
    </row>
    <row r="442" spans="1:11">
      <c r="A442" s="16">
        <f t="shared" si="32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0"/>
        <v>0</v>
      </c>
      <c r="I442" s="65">
        <f t="shared" si="33"/>
        <v>0</v>
      </c>
      <c r="J442" s="65">
        <f t="shared" si="34"/>
        <v>0</v>
      </c>
      <c r="K442" s="69">
        <f t="shared" si="31"/>
        <v>0</v>
      </c>
    </row>
    <row r="443" spans="1:11">
      <c r="A443" s="16">
        <f t="shared" si="32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0"/>
        <v>0</v>
      </c>
      <c r="I443" s="65">
        <f t="shared" si="33"/>
        <v>0</v>
      </c>
      <c r="J443" s="65">
        <f t="shared" si="34"/>
        <v>0</v>
      </c>
      <c r="K443" s="69">
        <f t="shared" si="31"/>
        <v>0</v>
      </c>
    </row>
    <row r="444" spans="1:11">
      <c r="A444" s="16">
        <f t="shared" si="32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0"/>
        <v>0</v>
      </c>
      <c r="I444" s="65">
        <f t="shared" si="33"/>
        <v>0</v>
      </c>
      <c r="J444" s="65">
        <f t="shared" si="34"/>
        <v>0</v>
      </c>
      <c r="K444" s="69">
        <f t="shared" si="31"/>
        <v>0</v>
      </c>
    </row>
    <row r="445" spans="1:11">
      <c r="A445" s="16">
        <f t="shared" si="32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0"/>
        <v>0</v>
      </c>
      <c r="I445" s="65">
        <f t="shared" si="33"/>
        <v>0</v>
      </c>
      <c r="J445" s="65">
        <f t="shared" si="34"/>
        <v>0</v>
      </c>
      <c r="K445" s="69">
        <f t="shared" si="31"/>
        <v>0</v>
      </c>
    </row>
    <row r="446" spans="1:11">
      <c r="A446" s="16">
        <f t="shared" si="32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0"/>
        <v>0</v>
      </c>
      <c r="I446" s="65">
        <f t="shared" si="33"/>
        <v>0</v>
      </c>
      <c r="J446" s="65">
        <f t="shared" si="34"/>
        <v>0</v>
      </c>
      <c r="K446" s="69">
        <f t="shared" si="31"/>
        <v>0</v>
      </c>
    </row>
    <row r="447" spans="1:11">
      <c r="A447" s="16">
        <f t="shared" si="32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0"/>
        <v>0</v>
      </c>
      <c r="I447" s="65">
        <f t="shared" si="33"/>
        <v>0</v>
      </c>
      <c r="J447" s="65">
        <f t="shared" si="34"/>
        <v>0</v>
      </c>
      <c r="K447" s="69">
        <f t="shared" si="31"/>
        <v>0</v>
      </c>
    </row>
    <row r="448" spans="1:11">
      <c r="A448" s="16">
        <f t="shared" si="32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0"/>
        <v>0</v>
      </c>
      <c r="I448" s="65">
        <f t="shared" si="33"/>
        <v>0</v>
      </c>
      <c r="J448" s="65">
        <f t="shared" si="34"/>
        <v>0</v>
      </c>
      <c r="K448" s="69">
        <f t="shared" si="31"/>
        <v>0</v>
      </c>
    </row>
    <row r="449" spans="1:11">
      <c r="A449" s="16">
        <f t="shared" si="32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0"/>
        <v>0</v>
      </c>
      <c r="I449" s="65">
        <f t="shared" si="33"/>
        <v>0</v>
      </c>
      <c r="J449" s="65">
        <f t="shared" si="34"/>
        <v>0</v>
      </c>
      <c r="K449" s="69">
        <f t="shared" si="31"/>
        <v>0</v>
      </c>
    </row>
    <row r="450" spans="1:11">
      <c r="A450" s="16">
        <f t="shared" si="32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0"/>
        <v>0</v>
      </c>
      <c r="I450" s="65">
        <f t="shared" si="33"/>
        <v>0</v>
      </c>
      <c r="J450" s="65">
        <f t="shared" si="34"/>
        <v>0</v>
      </c>
      <c r="K450" s="69">
        <f t="shared" si="31"/>
        <v>0</v>
      </c>
    </row>
    <row r="451" spans="1:11">
      <c r="A451" s="16">
        <f t="shared" si="32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0"/>
        <v>0</v>
      </c>
      <c r="I451" s="65">
        <f t="shared" si="33"/>
        <v>0</v>
      </c>
      <c r="J451" s="65">
        <f t="shared" si="34"/>
        <v>0</v>
      </c>
      <c r="K451" s="69">
        <f t="shared" si="31"/>
        <v>0</v>
      </c>
    </row>
    <row r="452" spans="1:11">
      <c r="A452" s="16">
        <f t="shared" si="32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0"/>
        <v>0</v>
      </c>
      <c r="I452" s="65">
        <f t="shared" si="33"/>
        <v>0</v>
      </c>
      <c r="J452" s="65">
        <f t="shared" si="34"/>
        <v>0</v>
      </c>
      <c r="K452" s="69">
        <f t="shared" si="31"/>
        <v>0</v>
      </c>
    </row>
    <row r="453" spans="1:11">
      <c r="A453" s="16">
        <f t="shared" si="32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0"/>
        <v>0</v>
      </c>
      <c r="I453" s="65">
        <f t="shared" si="33"/>
        <v>0</v>
      </c>
      <c r="J453" s="65">
        <f t="shared" si="34"/>
        <v>0</v>
      </c>
      <c r="K453" s="69">
        <f t="shared" si="31"/>
        <v>0</v>
      </c>
    </row>
    <row r="454" spans="1:11">
      <c r="A454" s="16">
        <f t="shared" si="32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ref="H454:H517" si="35">+F454*G454</f>
        <v>0</v>
      </c>
      <c r="I454" s="65">
        <f t="shared" si="33"/>
        <v>0</v>
      </c>
      <c r="J454" s="65">
        <f t="shared" si="34"/>
        <v>0</v>
      </c>
      <c r="K454" s="69">
        <f t="shared" ref="K454:K517" si="36">+J454*F454</f>
        <v>0</v>
      </c>
    </row>
    <row r="455" spans="1:11">
      <c r="A455" s="16">
        <f t="shared" ref="A455:A518" si="37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si="35"/>
        <v>0</v>
      </c>
      <c r="I455" s="65">
        <f t="shared" si="33"/>
        <v>0</v>
      </c>
      <c r="J455" s="65">
        <f t="shared" si="34"/>
        <v>0</v>
      </c>
      <c r="K455" s="69">
        <f t="shared" si="36"/>
        <v>0</v>
      </c>
    </row>
    <row r="456" spans="1:11">
      <c r="A456" s="16">
        <f t="shared" si="37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5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6"/>
        <v>0</v>
      </c>
    </row>
    <row r="457" spans="1:11">
      <c r="A457" s="16">
        <f t="shared" si="37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5"/>
        <v>0</v>
      </c>
      <c r="I457" s="65">
        <f t="shared" si="38"/>
        <v>0</v>
      </c>
      <c r="J457" s="65">
        <f t="shared" si="39"/>
        <v>0</v>
      </c>
      <c r="K457" s="69">
        <f t="shared" si="36"/>
        <v>0</v>
      </c>
    </row>
    <row r="458" spans="1:11">
      <c r="A458" s="16">
        <f t="shared" si="37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5"/>
        <v>0</v>
      </c>
      <c r="I458" s="65">
        <f t="shared" si="38"/>
        <v>0</v>
      </c>
      <c r="J458" s="65">
        <f t="shared" si="39"/>
        <v>0</v>
      </c>
      <c r="K458" s="69">
        <f t="shared" si="36"/>
        <v>0</v>
      </c>
    </row>
    <row r="459" spans="1:11">
      <c r="A459" s="16">
        <f t="shared" si="37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5"/>
        <v>0</v>
      </c>
      <c r="I459" s="65">
        <f t="shared" si="38"/>
        <v>0</v>
      </c>
      <c r="J459" s="65">
        <f t="shared" si="39"/>
        <v>0</v>
      </c>
      <c r="K459" s="69">
        <f t="shared" si="36"/>
        <v>0</v>
      </c>
    </row>
    <row r="460" spans="1:11">
      <c r="A460" s="16">
        <f t="shared" si="37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5"/>
        <v>0</v>
      </c>
      <c r="I460" s="65">
        <f t="shared" si="38"/>
        <v>0</v>
      </c>
      <c r="J460" s="65">
        <f t="shared" si="39"/>
        <v>0</v>
      </c>
      <c r="K460" s="69">
        <f t="shared" si="36"/>
        <v>0</v>
      </c>
    </row>
    <row r="461" spans="1:11">
      <c r="A461" s="16">
        <f t="shared" si="37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5"/>
        <v>0</v>
      </c>
      <c r="I461" s="65">
        <f t="shared" si="38"/>
        <v>0</v>
      </c>
      <c r="J461" s="65">
        <f t="shared" si="39"/>
        <v>0</v>
      </c>
      <c r="K461" s="69">
        <f t="shared" si="36"/>
        <v>0</v>
      </c>
    </row>
    <row r="462" spans="1:11">
      <c r="A462" s="16">
        <f t="shared" si="37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5"/>
        <v>0</v>
      </c>
      <c r="I462" s="65">
        <f t="shared" si="38"/>
        <v>0</v>
      </c>
      <c r="J462" s="65">
        <f t="shared" si="39"/>
        <v>0</v>
      </c>
      <c r="K462" s="69">
        <f t="shared" si="36"/>
        <v>0</v>
      </c>
    </row>
    <row r="463" spans="1:11">
      <c r="A463" s="16">
        <f t="shared" si="37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5"/>
        <v>0</v>
      </c>
      <c r="I463" s="65">
        <f t="shared" si="38"/>
        <v>0</v>
      </c>
      <c r="J463" s="65">
        <f t="shared" si="39"/>
        <v>0</v>
      </c>
      <c r="K463" s="69">
        <f t="shared" si="36"/>
        <v>0</v>
      </c>
    </row>
    <row r="464" spans="1:11">
      <c r="A464" s="16">
        <f t="shared" si="37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5"/>
        <v>0</v>
      </c>
      <c r="I464" s="65">
        <f t="shared" si="38"/>
        <v>0</v>
      </c>
      <c r="J464" s="65">
        <f t="shared" si="39"/>
        <v>0</v>
      </c>
      <c r="K464" s="69">
        <f t="shared" si="36"/>
        <v>0</v>
      </c>
    </row>
    <row r="465" spans="1:11">
      <c r="A465" s="16">
        <f t="shared" si="37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5"/>
        <v>0</v>
      </c>
      <c r="I465" s="65">
        <f t="shared" si="38"/>
        <v>0</v>
      </c>
      <c r="J465" s="65">
        <f t="shared" si="39"/>
        <v>0</v>
      </c>
      <c r="K465" s="69">
        <f t="shared" si="36"/>
        <v>0</v>
      </c>
    </row>
    <row r="466" spans="1:11">
      <c r="A466" s="16">
        <f t="shared" si="37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5"/>
        <v>0</v>
      </c>
      <c r="I466" s="65">
        <f t="shared" si="38"/>
        <v>0</v>
      </c>
      <c r="J466" s="65">
        <f t="shared" si="39"/>
        <v>0</v>
      </c>
      <c r="K466" s="69">
        <f t="shared" si="36"/>
        <v>0</v>
      </c>
    </row>
    <row r="467" spans="1:11">
      <c r="A467" s="16">
        <f t="shared" si="37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5"/>
        <v>0</v>
      </c>
      <c r="I467" s="65">
        <f t="shared" si="38"/>
        <v>0</v>
      </c>
      <c r="J467" s="65">
        <f t="shared" si="39"/>
        <v>0</v>
      </c>
      <c r="K467" s="69">
        <f t="shared" si="36"/>
        <v>0</v>
      </c>
    </row>
    <row r="468" spans="1:11">
      <c r="A468" s="16">
        <f t="shared" si="37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5"/>
        <v>0</v>
      </c>
      <c r="I468" s="65">
        <f t="shared" si="38"/>
        <v>0</v>
      </c>
      <c r="J468" s="65">
        <f t="shared" si="39"/>
        <v>0</v>
      </c>
      <c r="K468" s="69">
        <f t="shared" si="36"/>
        <v>0</v>
      </c>
    </row>
    <row r="469" spans="1:11">
      <c r="A469" s="16">
        <f t="shared" si="37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5"/>
        <v>0</v>
      </c>
      <c r="I469" s="65">
        <f t="shared" si="38"/>
        <v>0</v>
      </c>
      <c r="J469" s="65">
        <f t="shared" si="39"/>
        <v>0</v>
      </c>
      <c r="K469" s="69">
        <f t="shared" si="36"/>
        <v>0</v>
      </c>
    </row>
    <row r="470" spans="1:11">
      <c r="A470" s="16">
        <f t="shared" si="37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5"/>
        <v>0</v>
      </c>
      <c r="I470" s="65">
        <f t="shared" si="38"/>
        <v>0</v>
      </c>
      <c r="J470" s="65">
        <f t="shared" si="39"/>
        <v>0</v>
      </c>
      <c r="K470" s="69">
        <f t="shared" si="36"/>
        <v>0</v>
      </c>
    </row>
    <row r="471" spans="1:11">
      <c r="A471" s="16">
        <f t="shared" si="37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5"/>
        <v>0</v>
      </c>
      <c r="I471" s="65">
        <f t="shared" si="38"/>
        <v>0</v>
      </c>
      <c r="J471" s="65">
        <f t="shared" si="39"/>
        <v>0</v>
      </c>
      <c r="K471" s="69">
        <f t="shared" si="36"/>
        <v>0</v>
      </c>
    </row>
    <row r="472" spans="1:11">
      <c r="A472" s="16">
        <f t="shared" si="37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5"/>
        <v>0</v>
      </c>
      <c r="I472" s="65">
        <f t="shared" si="38"/>
        <v>0</v>
      </c>
      <c r="J472" s="65">
        <f t="shared" si="39"/>
        <v>0</v>
      </c>
      <c r="K472" s="69">
        <f t="shared" si="36"/>
        <v>0</v>
      </c>
    </row>
    <row r="473" spans="1:11">
      <c r="A473" s="16">
        <f t="shared" si="37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5"/>
        <v>0</v>
      </c>
      <c r="I473" s="65">
        <f t="shared" si="38"/>
        <v>0</v>
      </c>
      <c r="J473" s="65">
        <f t="shared" si="39"/>
        <v>0</v>
      </c>
      <c r="K473" s="69">
        <f t="shared" si="36"/>
        <v>0</v>
      </c>
    </row>
    <row r="474" spans="1:11">
      <c r="A474" s="16">
        <f t="shared" si="37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5"/>
        <v>0</v>
      </c>
      <c r="I474" s="65">
        <f t="shared" si="38"/>
        <v>0</v>
      </c>
      <c r="J474" s="65">
        <f t="shared" si="39"/>
        <v>0</v>
      </c>
      <c r="K474" s="69">
        <f t="shared" si="36"/>
        <v>0</v>
      </c>
    </row>
    <row r="475" spans="1:11">
      <c r="A475" s="16">
        <f t="shared" si="37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5"/>
        <v>0</v>
      </c>
      <c r="I475" s="65">
        <f t="shared" si="38"/>
        <v>0</v>
      </c>
      <c r="J475" s="65">
        <f t="shared" si="39"/>
        <v>0</v>
      </c>
      <c r="K475" s="69">
        <f t="shared" si="36"/>
        <v>0</v>
      </c>
    </row>
    <row r="476" spans="1:11">
      <c r="A476" s="16">
        <f t="shared" si="37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5"/>
        <v>0</v>
      </c>
      <c r="I476" s="65">
        <f t="shared" si="38"/>
        <v>0</v>
      </c>
      <c r="J476" s="65">
        <f t="shared" si="39"/>
        <v>0</v>
      </c>
      <c r="K476" s="69">
        <f t="shared" si="36"/>
        <v>0</v>
      </c>
    </row>
    <row r="477" spans="1:11">
      <c r="A477" s="16">
        <f t="shared" si="37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5"/>
        <v>0</v>
      </c>
      <c r="I477" s="65">
        <f t="shared" si="38"/>
        <v>0</v>
      </c>
      <c r="J477" s="65">
        <f t="shared" si="39"/>
        <v>0</v>
      </c>
      <c r="K477" s="69">
        <f t="shared" si="36"/>
        <v>0</v>
      </c>
    </row>
    <row r="478" spans="1:11">
      <c r="A478" s="16">
        <f t="shared" si="37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5"/>
        <v>0</v>
      </c>
      <c r="I478" s="65">
        <f t="shared" si="38"/>
        <v>0</v>
      </c>
      <c r="J478" s="65">
        <f t="shared" si="39"/>
        <v>0</v>
      </c>
      <c r="K478" s="69">
        <f t="shared" si="36"/>
        <v>0</v>
      </c>
    </row>
    <row r="479" spans="1:11">
      <c r="A479" s="16">
        <f t="shared" si="37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5"/>
        <v>0</v>
      </c>
      <c r="I479" s="65">
        <f t="shared" si="38"/>
        <v>0</v>
      </c>
      <c r="J479" s="65">
        <f t="shared" si="39"/>
        <v>0</v>
      </c>
      <c r="K479" s="69">
        <f t="shared" si="36"/>
        <v>0</v>
      </c>
    </row>
    <row r="480" spans="1:11">
      <c r="A480" s="16">
        <f t="shared" si="37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5"/>
        <v>0</v>
      </c>
      <c r="I480" s="65">
        <f t="shared" si="38"/>
        <v>0</v>
      </c>
      <c r="J480" s="65">
        <f t="shared" si="39"/>
        <v>0</v>
      </c>
      <c r="K480" s="69">
        <f t="shared" si="36"/>
        <v>0</v>
      </c>
    </row>
    <row r="481" spans="1:11">
      <c r="A481" s="16">
        <f t="shared" si="37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5"/>
        <v>0</v>
      </c>
      <c r="I481" s="65">
        <f t="shared" si="38"/>
        <v>0</v>
      </c>
      <c r="J481" s="65">
        <f t="shared" si="39"/>
        <v>0</v>
      </c>
      <c r="K481" s="69">
        <f t="shared" si="36"/>
        <v>0</v>
      </c>
    </row>
    <row r="482" spans="1:11">
      <c r="A482" s="16">
        <f t="shared" si="37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5"/>
        <v>0</v>
      </c>
      <c r="I482" s="65">
        <f t="shared" si="38"/>
        <v>0</v>
      </c>
      <c r="J482" s="65">
        <f t="shared" si="39"/>
        <v>0</v>
      </c>
      <c r="K482" s="69">
        <f t="shared" si="36"/>
        <v>0</v>
      </c>
    </row>
    <row r="483" spans="1:11">
      <c r="A483" s="16">
        <f t="shared" si="37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5"/>
        <v>0</v>
      </c>
      <c r="I483" s="65">
        <f t="shared" si="38"/>
        <v>0</v>
      </c>
      <c r="J483" s="65">
        <f t="shared" si="39"/>
        <v>0</v>
      </c>
      <c r="K483" s="69">
        <f t="shared" si="36"/>
        <v>0</v>
      </c>
    </row>
    <row r="484" spans="1:11">
      <c r="A484" s="16">
        <f t="shared" si="37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5"/>
        <v>0</v>
      </c>
      <c r="I484" s="65">
        <f t="shared" si="38"/>
        <v>0</v>
      </c>
      <c r="J484" s="65">
        <f t="shared" si="39"/>
        <v>0</v>
      </c>
      <c r="K484" s="69">
        <f t="shared" si="36"/>
        <v>0</v>
      </c>
    </row>
    <row r="485" spans="1:11">
      <c r="A485" s="16">
        <f t="shared" si="37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5"/>
        <v>0</v>
      </c>
      <c r="I485" s="65">
        <f t="shared" si="38"/>
        <v>0</v>
      </c>
      <c r="J485" s="65">
        <f t="shared" si="39"/>
        <v>0</v>
      </c>
      <c r="K485" s="69">
        <f t="shared" si="36"/>
        <v>0</v>
      </c>
    </row>
    <row r="486" spans="1:11">
      <c r="A486" s="16">
        <f t="shared" si="37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5"/>
        <v>0</v>
      </c>
      <c r="I486" s="65">
        <f t="shared" si="38"/>
        <v>0</v>
      </c>
      <c r="J486" s="65">
        <f t="shared" si="39"/>
        <v>0</v>
      </c>
      <c r="K486" s="69">
        <f t="shared" si="36"/>
        <v>0</v>
      </c>
    </row>
    <row r="487" spans="1:11">
      <c r="A487" s="16">
        <f t="shared" si="37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5"/>
        <v>0</v>
      </c>
      <c r="I487" s="65">
        <f t="shared" si="38"/>
        <v>0</v>
      </c>
      <c r="J487" s="65">
        <f t="shared" si="39"/>
        <v>0</v>
      </c>
      <c r="K487" s="69">
        <f t="shared" si="36"/>
        <v>0</v>
      </c>
    </row>
    <row r="488" spans="1:11">
      <c r="A488" s="16">
        <f t="shared" si="37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5"/>
        <v>0</v>
      </c>
      <c r="I488" s="65">
        <f t="shared" si="38"/>
        <v>0</v>
      </c>
      <c r="J488" s="65">
        <f t="shared" si="39"/>
        <v>0</v>
      </c>
      <c r="K488" s="69">
        <f t="shared" si="36"/>
        <v>0</v>
      </c>
    </row>
    <row r="489" spans="1:11">
      <c r="A489" s="16">
        <f t="shared" si="37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5"/>
        <v>0</v>
      </c>
      <c r="I489" s="65">
        <f t="shared" si="38"/>
        <v>0</v>
      </c>
      <c r="J489" s="65">
        <f t="shared" si="39"/>
        <v>0</v>
      </c>
      <c r="K489" s="69">
        <f t="shared" si="36"/>
        <v>0</v>
      </c>
    </row>
    <row r="490" spans="1:11">
      <c r="A490" s="16">
        <f t="shared" si="37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5"/>
        <v>0</v>
      </c>
      <c r="I490" s="65">
        <f t="shared" si="38"/>
        <v>0</v>
      </c>
      <c r="J490" s="65">
        <f t="shared" si="39"/>
        <v>0</v>
      </c>
      <c r="K490" s="69">
        <f t="shared" si="36"/>
        <v>0</v>
      </c>
    </row>
    <row r="491" spans="1:11">
      <c r="A491" s="16">
        <f t="shared" si="37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5"/>
        <v>0</v>
      </c>
      <c r="I491" s="65">
        <f t="shared" si="38"/>
        <v>0</v>
      </c>
      <c r="J491" s="65">
        <f t="shared" si="39"/>
        <v>0</v>
      </c>
      <c r="K491" s="69">
        <f t="shared" si="36"/>
        <v>0</v>
      </c>
    </row>
    <row r="492" spans="1:11">
      <c r="A492" s="16">
        <f t="shared" si="37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5"/>
        <v>0</v>
      </c>
      <c r="I492" s="65">
        <f t="shared" si="38"/>
        <v>0</v>
      </c>
      <c r="J492" s="65">
        <f t="shared" si="39"/>
        <v>0</v>
      </c>
      <c r="K492" s="69">
        <f t="shared" si="36"/>
        <v>0</v>
      </c>
    </row>
    <row r="493" spans="1:11">
      <c r="A493" s="16">
        <f t="shared" si="37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5"/>
        <v>0</v>
      </c>
      <c r="I493" s="65">
        <f t="shared" si="38"/>
        <v>0</v>
      </c>
      <c r="J493" s="65">
        <f t="shared" si="39"/>
        <v>0</v>
      </c>
      <c r="K493" s="69">
        <f t="shared" si="36"/>
        <v>0</v>
      </c>
    </row>
    <row r="494" spans="1:11">
      <c r="A494" s="16">
        <f t="shared" si="37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5"/>
        <v>0</v>
      </c>
      <c r="I494" s="65">
        <f t="shared" si="38"/>
        <v>0</v>
      </c>
      <c r="J494" s="65">
        <f t="shared" si="39"/>
        <v>0</v>
      </c>
      <c r="K494" s="69">
        <f t="shared" si="36"/>
        <v>0</v>
      </c>
    </row>
    <row r="495" spans="1:11">
      <c r="A495" s="16">
        <f t="shared" si="37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5"/>
        <v>0</v>
      </c>
      <c r="I495" s="65">
        <f t="shared" si="38"/>
        <v>0</v>
      </c>
      <c r="J495" s="65">
        <f t="shared" si="39"/>
        <v>0</v>
      </c>
      <c r="K495" s="69">
        <f t="shared" si="36"/>
        <v>0</v>
      </c>
    </row>
    <row r="496" spans="1:11">
      <c r="A496" s="16">
        <f t="shared" si="37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5"/>
        <v>0</v>
      </c>
      <c r="I496" s="65">
        <f t="shared" si="38"/>
        <v>0</v>
      </c>
      <c r="J496" s="65">
        <f t="shared" si="39"/>
        <v>0</v>
      </c>
      <c r="K496" s="69">
        <f t="shared" si="36"/>
        <v>0</v>
      </c>
    </row>
    <row r="497" spans="1:11">
      <c r="A497" s="16">
        <f t="shared" si="37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5"/>
        <v>0</v>
      </c>
      <c r="I497" s="65">
        <f t="shared" si="38"/>
        <v>0</v>
      </c>
      <c r="J497" s="65">
        <f t="shared" si="39"/>
        <v>0</v>
      </c>
      <c r="K497" s="69">
        <f t="shared" si="36"/>
        <v>0</v>
      </c>
    </row>
    <row r="498" spans="1:11">
      <c r="A498" s="16">
        <f t="shared" si="37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5"/>
        <v>0</v>
      </c>
      <c r="I498" s="65">
        <f t="shared" si="38"/>
        <v>0</v>
      </c>
      <c r="J498" s="65">
        <f t="shared" si="39"/>
        <v>0</v>
      </c>
      <c r="K498" s="69">
        <f t="shared" si="36"/>
        <v>0</v>
      </c>
    </row>
    <row r="499" spans="1:11">
      <c r="A499" s="16">
        <f t="shared" si="37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5"/>
        <v>0</v>
      </c>
      <c r="I499" s="65">
        <f t="shared" si="38"/>
        <v>0</v>
      </c>
      <c r="J499" s="65">
        <f t="shared" si="39"/>
        <v>0</v>
      </c>
      <c r="K499" s="69">
        <f t="shared" si="36"/>
        <v>0</v>
      </c>
    </row>
    <row r="500" spans="1:11">
      <c r="A500" s="16">
        <f t="shared" si="37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5"/>
        <v>0</v>
      </c>
      <c r="I500" s="65">
        <f t="shared" si="38"/>
        <v>0</v>
      </c>
      <c r="J500" s="65">
        <f t="shared" si="39"/>
        <v>0</v>
      </c>
      <c r="K500" s="69">
        <f t="shared" si="36"/>
        <v>0</v>
      </c>
    </row>
    <row r="501" spans="1:11">
      <c r="A501" s="16">
        <f t="shared" si="37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5"/>
        <v>0</v>
      </c>
      <c r="I501" s="65">
        <f t="shared" si="38"/>
        <v>0</v>
      </c>
      <c r="J501" s="65">
        <f t="shared" si="39"/>
        <v>0</v>
      </c>
      <c r="K501" s="69">
        <f t="shared" si="36"/>
        <v>0</v>
      </c>
    </row>
    <row r="502" spans="1:11">
      <c r="A502" s="16">
        <f t="shared" si="37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5"/>
        <v>0</v>
      </c>
      <c r="I502" s="65">
        <f t="shared" si="38"/>
        <v>0</v>
      </c>
      <c r="J502" s="65">
        <f t="shared" si="39"/>
        <v>0</v>
      </c>
      <c r="K502" s="69">
        <f t="shared" si="36"/>
        <v>0</v>
      </c>
    </row>
    <row r="503" spans="1:11">
      <c r="A503" s="16">
        <f t="shared" si="37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5"/>
        <v>0</v>
      </c>
      <c r="I503" s="65">
        <f t="shared" si="38"/>
        <v>0</v>
      </c>
      <c r="J503" s="65">
        <f t="shared" si="39"/>
        <v>0</v>
      </c>
      <c r="K503" s="69">
        <f t="shared" si="36"/>
        <v>0</v>
      </c>
    </row>
    <row r="504" spans="1:11">
      <c r="A504" s="16">
        <f t="shared" si="37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5"/>
        <v>0</v>
      </c>
      <c r="I504" s="65">
        <f t="shared" si="38"/>
        <v>0</v>
      </c>
      <c r="J504" s="65">
        <f t="shared" si="39"/>
        <v>0</v>
      </c>
      <c r="K504" s="69">
        <f t="shared" si="36"/>
        <v>0</v>
      </c>
    </row>
    <row r="505" spans="1:11">
      <c r="A505" s="16">
        <f t="shared" si="37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5"/>
        <v>0</v>
      </c>
      <c r="I505" s="65">
        <f t="shared" si="38"/>
        <v>0</v>
      </c>
      <c r="J505" s="65">
        <f t="shared" si="39"/>
        <v>0</v>
      </c>
      <c r="K505" s="69">
        <f t="shared" si="36"/>
        <v>0</v>
      </c>
    </row>
    <row r="506" spans="1:11">
      <c r="A506" s="16">
        <f t="shared" si="37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5"/>
        <v>0</v>
      </c>
      <c r="I506" s="65">
        <f t="shared" si="38"/>
        <v>0</v>
      </c>
      <c r="J506" s="65">
        <f t="shared" si="39"/>
        <v>0</v>
      </c>
      <c r="K506" s="69">
        <f t="shared" si="36"/>
        <v>0</v>
      </c>
    </row>
    <row r="507" spans="1:11">
      <c r="A507" s="16">
        <f t="shared" si="37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5"/>
        <v>0</v>
      </c>
      <c r="I507" s="65">
        <f t="shared" si="38"/>
        <v>0</v>
      </c>
      <c r="J507" s="65">
        <f t="shared" si="39"/>
        <v>0</v>
      </c>
      <c r="K507" s="69">
        <f t="shared" si="36"/>
        <v>0</v>
      </c>
    </row>
    <row r="508" spans="1:11">
      <c r="A508" s="16">
        <f t="shared" si="37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5"/>
        <v>0</v>
      </c>
      <c r="I508" s="65">
        <f t="shared" si="38"/>
        <v>0</v>
      </c>
      <c r="J508" s="65">
        <f t="shared" si="39"/>
        <v>0</v>
      </c>
      <c r="K508" s="69">
        <f t="shared" si="36"/>
        <v>0</v>
      </c>
    </row>
    <row r="509" spans="1:11">
      <c r="A509" s="16">
        <f t="shared" si="37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5"/>
        <v>0</v>
      </c>
      <c r="I509" s="65">
        <f t="shared" si="38"/>
        <v>0</v>
      </c>
      <c r="J509" s="65">
        <f t="shared" si="39"/>
        <v>0</v>
      </c>
      <c r="K509" s="69">
        <f t="shared" si="36"/>
        <v>0</v>
      </c>
    </row>
    <row r="510" spans="1:11">
      <c r="A510" s="16">
        <f t="shared" si="37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5"/>
        <v>0</v>
      </c>
      <c r="I510" s="65">
        <f t="shared" si="38"/>
        <v>0</v>
      </c>
      <c r="J510" s="65">
        <f t="shared" si="39"/>
        <v>0</v>
      </c>
      <c r="K510" s="69">
        <f t="shared" si="36"/>
        <v>0</v>
      </c>
    </row>
    <row r="511" spans="1:11">
      <c r="A511" s="16">
        <f t="shared" si="37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5"/>
        <v>0</v>
      </c>
      <c r="I511" s="65">
        <f t="shared" si="38"/>
        <v>0</v>
      </c>
      <c r="J511" s="65">
        <f t="shared" si="39"/>
        <v>0</v>
      </c>
      <c r="K511" s="69">
        <f t="shared" si="36"/>
        <v>0</v>
      </c>
    </row>
    <row r="512" spans="1:11">
      <c r="A512" s="16">
        <f t="shared" si="37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5"/>
        <v>0</v>
      </c>
      <c r="I512" s="65">
        <f t="shared" si="38"/>
        <v>0</v>
      </c>
      <c r="J512" s="65">
        <f t="shared" si="39"/>
        <v>0</v>
      </c>
      <c r="K512" s="69">
        <f t="shared" si="36"/>
        <v>0</v>
      </c>
    </row>
    <row r="513" spans="1:11">
      <c r="A513" s="16">
        <f t="shared" si="37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5"/>
        <v>0</v>
      </c>
      <c r="I513" s="65">
        <f t="shared" si="38"/>
        <v>0</v>
      </c>
      <c r="J513" s="65">
        <f t="shared" si="39"/>
        <v>0</v>
      </c>
      <c r="K513" s="69">
        <f t="shared" si="36"/>
        <v>0</v>
      </c>
    </row>
    <row r="514" spans="1:11">
      <c r="A514" s="16">
        <f t="shared" si="37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5"/>
        <v>0</v>
      </c>
      <c r="I514" s="65">
        <f t="shared" si="38"/>
        <v>0</v>
      </c>
      <c r="J514" s="65">
        <f t="shared" si="39"/>
        <v>0</v>
      </c>
      <c r="K514" s="69">
        <f t="shared" si="36"/>
        <v>0</v>
      </c>
    </row>
    <row r="515" spans="1:11">
      <c r="A515" s="16">
        <f t="shared" si="37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5"/>
        <v>0</v>
      </c>
      <c r="I515" s="65">
        <f t="shared" si="38"/>
        <v>0</v>
      </c>
      <c r="J515" s="65">
        <f t="shared" si="39"/>
        <v>0</v>
      </c>
      <c r="K515" s="69">
        <f t="shared" si="36"/>
        <v>0</v>
      </c>
    </row>
    <row r="516" spans="1:11">
      <c r="A516" s="16">
        <f t="shared" si="37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5"/>
        <v>0</v>
      </c>
      <c r="I516" s="65">
        <f t="shared" si="38"/>
        <v>0</v>
      </c>
      <c r="J516" s="65">
        <f t="shared" si="39"/>
        <v>0</v>
      </c>
      <c r="K516" s="69">
        <f t="shared" si="36"/>
        <v>0</v>
      </c>
    </row>
    <row r="517" spans="1:11">
      <c r="A517" s="16">
        <f t="shared" si="37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5"/>
        <v>0</v>
      </c>
      <c r="I517" s="65">
        <f t="shared" si="38"/>
        <v>0</v>
      </c>
      <c r="J517" s="65">
        <f t="shared" si="39"/>
        <v>0</v>
      </c>
      <c r="K517" s="69">
        <f t="shared" si="36"/>
        <v>0</v>
      </c>
    </row>
    <row r="518" spans="1:11">
      <c r="A518" s="16">
        <f t="shared" si="37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ref="H518:H581" si="40">+F518*G518</f>
        <v>0</v>
      </c>
      <c r="I518" s="65">
        <f t="shared" si="38"/>
        <v>0</v>
      </c>
      <c r="J518" s="65">
        <f t="shared" si="39"/>
        <v>0</v>
      </c>
      <c r="K518" s="69">
        <f t="shared" ref="K518:K581" si="41">+J518*F518</f>
        <v>0</v>
      </c>
    </row>
    <row r="519" spans="1:11">
      <c r="A519" s="16">
        <f t="shared" ref="A519:A582" si="42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si="40"/>
        <v>0</v>
      </c>
      <c r="I519" s="65">
        <f t="shared" si="38"/>
        <v>0</v>
      </c>
      <c r="J519" s="65">
        <f t="shared" si="39"/>
        <v>0</v>
      </c>
      <c r="K519" s="69">
        <f t="shared" si="41"/>
        <v>0</v>
      </c>
    </row>
    <row r="520" spans="1:11">
      <c r="A520" s="16">
        <f t="shared" si="42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0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1"/>
        <v>0</v>
      </c>
    </row>
    <row r="521" spans="1:11">
      <c r="A521" s="16">
        <f t="shared" si="42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0"/>
        <v>0</v>
      </c>
      <c r="I521" s="65">
        <f t="shared" si="43"/>
        <v>0</v>
      </c>
      <c r="J521" s="65">
        <f t="shared" si="44"/>
        <v>0</v>
      </c>
      <c r="K521" s="69">
        <f t="shared" si="41"/>
        <v>0</v>
      </c>
    </row>
    <row r="522" spans="1:11">
      <c r="A522" s="16">
        <f t="shared" si="42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0"/>
        <v>0</v>
      </c>
      <c r="I522" s="65">
        <f t="shared" si="43"/>
        <v>0</v>
      </c>
      <c r="J522" s="65">
        <f t="shared" si="44"/>
        <v>0</v>
      </c>
      <c r="K522" s="69">
        <f t="shared" si="41"/>
        <v>0</v>
      </c>
    </row>
    <row r="523" spans="1:11">
      <c r="A523" s="16">
        <f t="shared" si="42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0"/>
        <v>0</v>
      </c>
      <c r="I523" s="65">
        <f t="shared" si="43"/>
        <v>0</v>
      </c>
      <c r="J523" s="65">
        <f t="shared" si="44"/>
        <v>0</v>
      </c>
      <c r="K523" s="69">
        <f t="shared" si="41"/>
        <v>0</v>
      </c>
    </row>
    <row r="524" spans="1:11">
      <c r="A524" s="16">
        <f t="shared" si="42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0"/>
        <v>0</v>
      </c>
      <c r="I524" s="65">
        <f t="shared" si="43"/>
        <v>0</v>
      </c>
      <c r="J524" s="65">
        <f t="shared" si="44"/>
        <v>0</v>
      </c>
      <c r="K524" s="69">
        <f t="shared" si="41"/>
        <v>0</v>
      </c>
    </row>
    <row r="525" spans="1:11">
      <c r="A525" s="16">
        <f t="shared" si="42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0"/>
        <v>0</v>
      </c>
      <c r="I525" s="65">
        <f t="shared" si="43"/>
        <v>0</v>
      </c>
      <c r="J525" s="65">
        <f t="shared" si="44"/>
        <v>0</v>
      </c>
      <c r="K525" s="69">
        <f t="shared" si="41"/>
        <v>0</v>
      </c>
    </row>
    <row r="526" spans="1:11">
      <c r="A526" s="16">
        <f t="shared" si="42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0"/>
        <v>0</v>
      </c>
      <c r="I526" s="65">
        <f t="shared" si="43"/>
        <v>0</v>
      </c>
      <c r="J526" s="65">
        <f t="shared" si="44"/>
        <v>0</v>
      </c>
      <c r="K526" s="69">
        <f t="shared" si="41"/>
        <v>0</v>
      </c>
    </row>
    <row r="527" spans="1:11">
      <c r="A527" s="16">
        <f t="shared" si="42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0"/>
        <v>0</v>
      </c>
      <c r="I527" s="65">
        <f t="shared" si="43"/>
        <v>0</v>
      </c>
      <c r="J527" s="65">
        <f t="shared" si="44"/>
        <v>0</v>
      </c>
      <c r="K527" s="69">
        <f t="shared" si="41"/>
        <v>0</v>
      </c>
    </row>
    <row r="528" spans="1:11">
      <c r="A528" s="16">
        <f t="shared" si="42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0"/>
        <v>0</v>
      </c>
      <c r="I528" s="65">
        <f t="shared" si="43"/>
        <v>0</v>
      </c>
      <c r="J528" s="65">
        <f t="shared" si="44"/>
        <v>0</v>
      </c>
      <c r="K528" s="69">
        <f t="shared" si="41"/>
        <v>0</v>
      </c>
    </row>
    <row r="529" spans="1:11">
      <c r="A529" s="16">
        <f t="shared" si="42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0"/>
        <v>0</v>
      </c>
      <c r="I529" s="65">
        <f t="shared" si="43"/>
        <v>0</v>
      </c>
      <c r="J529" s="65">
        <f t="shared" si="44"/>
        <v>0</v>
      </c>
      <c r="K529" s="69">
        <f t="shared" si="41"/>
        <v>0</v>
      </c>
    </row>
    <row r="530" spans="1:11">
      <c r="A530" s="16">
        <f t="shared" si="42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0"/>
        <v>0</v>
      </c>
      <c r="I530" s="65">
        <f t="shared" si="43"/>
        <v>0</v>
      </c>
      <c r="J530" s="65">
        <f t="shared" si="44"/>
        <v>0</v>
      </c>
      <c r="K530" s="69">
        <f t="shared" si="41"/>
        <v>0</v>
      </c>
    </row>
    <row r="531" spans="1:11">
      <c r="A531" s="16">
        <f t="shared" si="42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0"/>
        <v>0</v>
      </c>
      <c r="I531" s="65">
        <f t="shared" si="43"/>
        <v>0</v>
      </c>
      <c r="J531" s="65">
        <f t="shared" si="44"/>
        <v>0</v>
      </c>
      <c r="K531" s="69">
        <f t="shared" si="41"/>
        <v>0</v>
      </c>
    </row>
    <row r="532" spans="1:11">
      <c r="A532" s="16">
        <f t="shared" si="42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0"/>
        <v>0</v>
      </c>
      <c r="I532" s="65">
        <f t="shared" si="43"/>
        <v>0</v>
      </c>
      <c r="J532" s="65">
        <f t="shared" si="44"/>
        <v>0</v>
      </c>
      <c r="K532" s="69">
        <f t="shared" si="41"/>
        <v>0</v>
      </c>
    </row>
    <row r="533" spans="1:11">
      <c r="A533" s="16">
        <f t="shared" si="42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0"/>
        <v>0</v>
      </c>
      <c r="I533" s="65">
        <f t="shared" si="43"/>
        <v>0</v>
      </c>
      <c r="J533" s="65">
        <f t="shared" si="44"/>
        <v>0</v>
      </c>
      <c r="K533" s="69">
        <f t="shared" si="41"/>
        <v>0</v>
      </c>
    </row>
    <row r="534" spans="1:11">
      <c r="A534" s="16">
        <f t="shared" si="42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0"/>
        <v>0</v>
      </c>
      <c r="I534" s="65">
        <f t="shared" si="43"/>
        <v>0</v>
      </c>
      <c r="J534" s="65">
        <f t="shared" si="44"/>
        <v>0</v>
      </c>
      <c r="K534" s="69">
        <f t="shared" si="41"/>
        <v>0</v>
      </c>
    </row>
    <row r="535" spans="1:11">
      <c r="A535" s="16">
        <f t="shared" si="42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0"/>
        <v>0</v>
      </c>
      <c r="I535" s="65">
        <f t="shared" si="43"/>
        <v>0</v>
      </c>
      <c r="J535" s="65">
        <f t="shared" si="44"/>
        <v>0</v>
      </c>
      <c r="K535" s="69">
        <f t="shared" si="41"/>
        <v>0</v>
      </c>
    </row>
    <row r="536" spans="1:11">
      <c r="A536" s="16">
        <f t="shared" si="42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0"/>
        <v>0</v>
      </c>
      <c r="I536" s="65">
        <f t="shared" si="43"/>
        <v>0</v>
      </c>
      <c r="J536" s="65">
        <f t="shared" si="44"/>
        <v>0</v>
      </c>
      <c r="K536" s="69">
        <f t="shared" si="41"/>
        <v>0</v>
      </c>
    </row>
    <row r="537" spans="1:11">
      <c r="A537" s="16">
        <f t="shared" si="42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0"/>
        <v>0</v>
      </c>
      <c r="I537" s="65">
        <f t="shared" si="43"/>
        <v>0</v>
      </c>
      <c r="J537" s="65">
        <f t="shared" si="44"/>
        <v>0</v>
      </c>
      <c r="K537" s="69">
        <f t="shared" si="41"/>
        <v>0</v>
      </c>
    </row>
    <row r="538" spans="1:11">
      <c r="A538" s="16">
        <f t="shared" si="42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0"/>
        <v>0</v>
      </c>
      <c r="I538" s="65">
        <f t="shared" si="43"/>
        <v>0</v>
      </c>
      <c r="J538" s="65">
        <f t="shared" si="44"/>
        <v>0</v>
      </c>
      <c r="K538" s="69">
        <f t="shared" si="41"/>
        <v>0</v>
      </c>
    </row>
    <row r="539" spans="1:11">
      <c r="A539" s="16">
        <f t="shared" si="42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0"/>
        <v>0</v>
      </c>
      <c r="I539" s="65">
        <f t="shared" si="43"/>
        <v>0</v>
      </c>
      <c r="J539" s="65">
        <f t="shared" si="44"/>
        <v>0</v>
      </c>
      <c r="K539" s="69">
        <f t="shared" si="41"/>
        <v>0</v>
      </c>
    </row>
    <row r="540" spans="1:11">
      <c r="A540" s="16">
        <f t="shared" si="42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0"/>
        <v>0</v>
      </c>
      <c r="I540" s="65">
        <f t="shared" si="43"/>
        <v>0</v>
      </c>
      <c r="J540" s="65">
        <f t="shared" si="44"/>
        <v>0</v>
      </c>
      <c r="K540" s="69">
        <f t="shared" si="41"/>
        <v>0</v>
      </c>
    </row>
    <row r="541" spans="1:11">
      <c r="A541" s="16">
        <f t="shared" si="42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0"/>
        <v>0</v>
      </c>
      <c r="I541" s="65">
        <f t="shared" si="43"/>
        <v>0</v>
      </c>
      <c r="J541" s="65">
        <f t="shared" si="44"/>
        <v>0</v>
      </c>
      <c r="K541" s="69">
        <f t="shared" si="41"/>
        <v>0</v>
      </c>
    </row>
    <row r="542" spans="1:11">
      <c r="A542" s="16">
        <f t="shared" si="42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0"/>
        <v>0</v>
      </c>
      <c r="I542" s="65">
        <f t="shared" si="43"/>
        <v>0</v>
      </c>
      <c r="J542" s="65">
        <f t="shared" si="44"/>
        <v>0</v>
      </c>
      <c r="K542" s="69">
        <f t="shared" si="41"/>
        <v>0</v>
      </c>
    </row>
    <row r="543" spans="1:11">
      <c r="A543" s="16">
        <f t="shared" si="42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0"/>
        <v>0</v>
      </c>
      <c r="I543" s="65">
        <f t="shared" si="43"/>
        <v>0</v>
      </c>
      <c r="J543" s="65">
        <f t="shared" si="44"/>
        <v>0</v>
      </c>
      <c r="K543" s="69">
        <f t="shared" si="41"/>
        <v>0</v>
      </c>
    </row>
    <row r="544" spans="1:11">
      <c r="A544" s="16">
        <f t="shared" si="42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0"/>
        <v>0</v>
      </c>
      <c r="I544" s="65">
        <f t="shared" si="43"/>
        <v>0</v>
      </c>
      <c r="J544" s="65">
        <f t="shared" si="44"/>
        <v>0</v>
      </c>
      <c r="K544" s="69">
        <f t="shared" si="41"/>
        <v>0</v>
      </c>
    </row>
    <row r="545" spans="1:11">
      <c r="A545" s="16">
        <f t="shared" si="42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0"/>
        <v>0</v>
      </c>
      <c r="I545" s="65">
        <f t="shared" si="43"/>
        <v>0</v>
      </c>
      <c r="J545" s="65">
        <f t="shared" si="44"/>
        <v>0</v>
      </c>
      <c r="K545" s="69">
        <f t="shared" si="41"/>
        <v>0</v>
      </c>
    </row>
    <row r="546" spans="1:11">
      <c r="A546" s="16">
        <f t="shared" si="42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0"/>
        <v>0</v>
      </c>
      <c r="I546" s="65">
        <f t="shared" si="43"/>
        <v>0</v>
      </c>
      <c r="J546" s="65">
        <f t="shared" si="44"/>
        <v>0</v>
      </c>
      <c r="K546" s="69">
        <f t="shared" si="41"/>
        <v>0</v>
      </c>
    </row>
    <row r="547" spans="1:11">
      <c r="A547" s="16">
        <f t="shared" si="42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0"/>
        <v>0</v>
      </c>
      <c r="I547" s="65">
        <f t="shared" si="43"/>
        <v>0</v>
      </c>
      <c r="J547" s="65">
        <f t="shared" si="44"/>
        <v>0</v>
      </c>
      <c r="K547" s="69">
        <f t="shared" si="41"/>
        <v>0</v>
      </c>
    </row>
    <row r="548" spans="1:11">
      <c r="A548" s="16">
        <f t="shared" si="42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0"/>
        <v>0</v>
      </c>
      <c r="I548" s="65">
        <f t="shared" si="43"/>
        <v>0</v>
      </c>
      <c r="J548" s="65">
        <f t="shared" si="44"/>
        <v>0</v>
      </c>
      <c r="K548" s="69">
        <f t="shared" si="41"/>
        <v>0</v>
      </c>
    </row>
    <row r="549" spans="1:11">
      <c r="A549" s="16">
        <f t="shared" si="42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0"/>
        <v>0</v>
      </c>
      <c r="I549" s="65">
        <f t="shared" si="43"/>
        <v>0</v>
      </c>
      <c r="J549" s="65">
        <f t="shared" si="44"/>
        <v>0</v>
      </c>
      <c r="K549" s="69">
        <f t="shared" si="41"/>
        <v>0</v>
      </c>
    </row>
    <row r="550" spans="1:11">
      <c r="A550" s="16">
        <f t="shared" si="42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0"/>
        <v>0</v>
      </c>
      <c r="I550" s="65">
        <f t="shared" si="43"/>
        <v>0</v>
      </c>
      <c r="J550" s="65">
        <f t="shared" si="44"/>
        <v>0</v>
      </c>
      <c r="K550" s="69">
        <f t="shared" si="41"/>
        <v>0</v>
      </c>
    </row>
    <row r="551" spans="1:11">
      <c r="A551" s="16">
        <f t="shared" si="42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0"/>
        <v>0</v>
      </c>
      <c r="I551" s="65">
        <f t="shared" si="43"/>
        <v>0</v>
      </c>
      <c r="J551" s="65">
        <f t="shared" si="44"/>
        <v>0</v>
      </c>
      <c r="K551" s="69">
        <f t="shared" si="41"/>
        <v>0</v>
      </c>
    </row>
    <row r="552" spans="1:11">
      <c r="A552" s="16">
        <f t="shared" si="42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0"/>
        <v>0</v>
      </c>
      <c r="I552" s="65">
        <f t="shared" si="43"/>
        <v>0</v>
      </c>
      <c r="J552" s="65">
        <f t="shared" si="44"/>
        <v>0</v>
      </c>
      <c r="K552" s="69">
        <f t="shared" si="41"/>
        <v>0</v>
      </c>
    </row>
    <row r="553" spans="1:11">
      <c r="A553" s="16">
        <f t="shared" si="42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0"/>
        <v>0</v>
      </c>
      <c r="I553" s="65">
        <f t="shared" si="43"/>
        <v>0</v>
      </c>
      <c r="J553" s="65">
        <f t="shared" si="44"/>
        <v>0</v>
      </c>
      <c r="K553" s="69">
        <f t="shared" si="41"/>
        <v>0</v>
      </c>
    </row>
    <row r="554" spans="1:11">
      <c r="A554" s="16">
        <f t="shared" si="42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0"/>
        <v>0</v>
      </c>
      <c r="I554" s="65">
        <f t="shared" si="43"/>
        <v>0</v>
      </c>
      <c r="J554" s="65">
        <f t="shared" si="44"/>
        <v>0</v>
      </c>
      <c r="K554" s="69">
        <f t="shared" si="41"/>
        <v>0</v>
      </c>
    </row>
    <row r="555" spans="1:11">
      <c r="A555" s="16">
        <f t="shared" si="42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0"/>
        <v>0</v>
      </c>
      <c r="I555" s="65">
        <f t="shared" si="43"/>
        <v>0</v>
      </c>
      <c r="J555" s="65">
        <f t="shared" si="44"/>
        <v>0</v>
      </c>
      <c r="K555" s="69">
        <f t="shared" si="41"/>
        <v>0</v>
      </c>
    </row>
    <row r="556" spans="1:11">
      <c r="A556" s="16">
        <f t="shared" si="42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0"/>
        <v>0</v>
      </c>
      <c r="I556" s="65">
        <f t="shared" si="43"/>
        <v>0</v>
      </c>
      <c r="J556" s="65">
        <f t="shared" si="44"/>
        <v>0</v>
      </c>
      <c r="K556" s="69">
        <f t="shared" si="41"/>
        <v>0</v>
      </c>
    </row>
    <row r="557" spans="1:11">
      <c r="A557" s="16">
        <f t="shared" si="42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0"/>
        <v>0</v>
      </c>
      <c r="I557" s="65">
        <f t="shared" si="43"/>
        <v>0</v>
      </c>
      <c r="J557" s="65">
        <f t="shared" si="44"/>
        <v>0</v>
      </c>
      <c r="K557" s="69">
        <f t="shared" si="41"/>
        <v>0</v>
      </c>
    </row>
    <row r="558" spans="1:11">
      <c r="A558" s="16">
        <f t="shared" si="42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0"/>
        <v>0</v>
      </c>
      <c r="I558" s="65">
        <f t="shared" si="43"/>
        <v>0</v>
      </c>
      <c r="J558" s="65">
        <f t="shared" si="44"/>
        <v>0</v>
      </c>
      <c r="K558" s="69">
        <f t="shared" si="41"/>
        <v>0</v>
      </c>
    </row>
    <row r="559" spans="1:11">
      <c r="A559" s="16">
        <f t="shared" si="42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0"/>
        <v>0</v>
      </c>
      <c r="I559" s="65">
        <f t="shared" si="43"/>
        <v>0</v>
      </c>
      <c r="J559" s="65">
        <f t="shared" si="44"/>
        <v>0</v>
      </c>
      <c r="K559" s="69">
        <f t="shared" si="41"/>
        <v>0</v>
      </c>
    </row>
    <row r="560" spans="1:11">
      <c r="A560" s="16">
        <f t="shared" si="42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0"/>
        <v>0</v>
      </c>
      <c r="I560" s="65">
        <f t="shared" si="43"/>
        <v>0</v>
      </c>
      <c r="J560" s="65">
        <f t="shared" si="44"/>
        <v>0</v>
      </c>
      <c r="K560" s="69">
        <f t="shared" si="41"/>
        <v>0</v>
      </c>
    </row>
    <row r="561" spans="1:11">
      <c r="A561" s="16">
        <f t="shared" si="42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0"/>
        <v>0</v>
      </c>
      <c r="I561" s="65">
        <f t="shared" si="43"/>
        <v>0</v>
      </c>
      <c r="J561" s="65">
        <f t="shared" si="44"/>
        <v>0</v>
      </c>
      <c r="K561" s="69">
        <f t="shared" si="41"/>
        <v>0</v>
      </c>
    </row>
    <row r="562" spans="1:11">
      <c r="A562" s="16">
        <f t="shared" si="42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0"/>
        <v>0</v>
      </c>
      <c r="I562" s="65">
        <f t="shared" si="43"/>
        <v>0</v>
      </c>
      <c r="J562" s="65">
        <f t="shared" si="44"/>
        <v>0</v>
      </c>
      <c r="K562" s="69">
        <f t="shared" si="41"/>
        <v>0</v>
      </c>
    </row>
    <row r="563" spans="1:11">
      <c r="A563" s="16">
        <f t="shared" si="42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0"/>
        <v>0</v>
      </c>
      <c r="I563" s="65">
        <f t="shared" si="43"/>
        <v>0</v>
      </c>
      <c r="J563" s="65">
        <f t="shared" si="44"/>
        <v>0</v>
      </c>
      <c r="K563" s="69">
        <f t="shared" si="41"/>
        <v>0</v>
      </c>
    </row>
    <row r="564" spans="1:11">
      <c r="A564" s="16">
        <f t="shared" si="42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0"/>
        <v>0</v>
      </c>
      <c r="I564" s="65">
        <f t="shared" si="43"/>
        <v>0</v>
      </c>
      <c r="J564" s="65">
        <f t="shared" si="44"/>
        <v>0</v>
      </c>
      <c r="K564" s="69">
        <f t="shared" si="41"/>
        <v>0</v>
      </c>
    </row>
    <row r="565" spans="1:11">
      <c r="A565" s="16">
        <f t="shared" si="42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0"/>
        <v>0</v>
      </c>
      <c r="I565" s="65">
        <f t="shared" si="43"/>
        <v>0</v>
      </c>
      <c r="J565" s="65">
        <f t="shared" si="44"/>
        <v>0</v>
      </c>
      <c r="K565" s="69">
        <f t="shared" si="41"/>
        <v>0</v>
      </c>
    </row>
    <row r="566" spans="1:11">
      <c r="A566" s="16">
        <f t="shared" si="42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0"/>
        <v>0</v>
      </c>
      <c r="I566" s="65">
        <f t="shared" si="43"/>
        <v>0</v>
      </c>
      <c r="J566" s="65">
        <f t="shared" si="44"/>
        <v>0</v>
      </c>
      <c r="K566" s="69">
        <f t="shared" si="41"/>
        <v>0</v>
      </c>
    </row>
    <row r="567" spans="1:11">
      <c r="A567" s="16">
        <f t="shared" si="42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0"/>
        <v>0</v>
      </c>
      <c r="I567" s="65">
        <f t="shared" si="43"/>
        <v>0</v>
      </c>
      <c r="J567" s="65">
        <f t="shared" si="44"/>
        <v>0</v>
      </c>
      <c r="K567" s="69">
        <f t="shared" si="41"/>
        <v>0</v>
      </c>
    </row>
    <row r="568" spans="1:11">
      <c r="A568" s="16">
        <f t="shared" si="42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0"/>
        <v>0</v>
      </c>
      <c r="I568" s="65">
        <f t="shared" si="43"/>
        <v>0</v>
      </c>
      <c r="J568" s="65">
        <f t="shared" si="44"/>
        <v>0</v>
      </c>
      <c r="K568" s="69">
        <f t="shared" si="41"/>
        <v>0</v>
      </c>
    </row>
    <row r="569" spans="1:11">
      <c r="A569" s="16">
        <f t="shared" si="42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0"/>
        <v>0</v>
      </c>
      <c r="I569" s="65">
        <f t="shared" si="43"/>
        <v>0</v>
      </c>
      <c r="J569" s="65">
        <f t="shared" si="44"/>
        <v>0</v>
      </c>
      <c r="K569" s="69">
        <f t="shared" si="41"/>
        <v>0</v>
      </c>
    </row>
    <row r="570" spans="1:11">
      <c r="A570" s="16">
        <f t="shared" si="42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0"/>
        <v>0</v>
      </c>
      <c r="I570" s="65">
        <f t="shared" si="43"/>
        <v>0</v>
      </c>
      <c r="J570" s="65">
        <f t="shared" si="44"/>
        <v>0</v>
      </c>
      <c r="K570" s="69">
        <f t="shared" si="41"/>
        <v>0</v>
      </c>
    </row>
    <row r="571" spans="1:11">
      <c r="A571" s="16">
        <f t="shared" si="42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0"/>
        <v>0</v>
      </c>
      <c r="I571" s="65">
        <f t="shared" si="43"/>
        <v>0</v>
      </c>
      <c r="J571" s="65">
        <f t="shared" si="44"/>
        <v>0</v>
      </c>
      <c r="K571" s="69">
        <f t="shared" si="41"/>
        <v>0</v>
      </c>
    </row>
    <row r="572" spans="1:11">
      <c r="A572" s="16">
        <f t="shared" si="42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0"/>
        <v>0</v>
      </c>
      <c r="I572" s="65">
        <f t="shared" si="43"/>
        <v>0</v>
      </c>
      <c r="J572" s="65">
        <f t="shared" si="44"/>
        <v>0</v>
      </c>
      <c r="K572" s="69">
        <f t="shared" si="41"/>
        <v>0</v>
      </c>
    </row>
    <row r="573" spans="1:11">
      <c r="A573" s="16">
        <f t="shared" si="42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0"/>
        <v>0</v>
      </c>
      <c r="I573" s="65">
        <f t="shared" si="43"/>
        <v>0</v>
      </c>
      <c r="J573" s="65">
        <f t="shared" si="44"/>
        <v>0</v>
      </c>
      <c r="K573" s="69">
        <f t="shared" si="41"/>
        <v>0</v>
      </c>
    </row>
    <row r="574" spans="1:11">
      <c r="A574" s="16">
        <f t="shared" si="42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0"/>
        <v>0</v>
      </c>
      <c r="I574" s="65">
        <f t="shared" si="43"/>
        <v>0</v>
      </c>
      <c r="J574" s="65">
        <f t="shared" si="44"/>
        <v>0</v>
      </c>
      <c r="K574" s="69">
        <f t="shared" si="41"/>
        <v>0</v>
      </c>
    </row>
    <row r="575" spans="1:11">
      <c r="A575" s="16">
        <f t="shared" si="42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0"/>
        <v>0</v>
      </c>
      <c r="I575" s="65">
        <f t="shared" si="43"/>
        <v>0</v>
      </c>
      <c r="J575" s="65">
        <f t="shared" si="44"/>
        <v>0</v>
      </c>
      <c r="K575" s="69">
        <f t="shared" si="41"/>
        <v>0</v>
      </c>
    </row>
    <row r="576" spans="1:11">
      <c r="A576" s="16">
        <f t="shared" si="42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0"/>
        <v>0</v>
      </c>
      <c r="I576" s="65">
        <f t="shared" si="43"/>
        <v>0</v>
      </c>
      <c r="J576" s="65">
        <f t="shared" si="44"/>
        <v>0</v>
      </c>
      <c r="K576" s="69">
        <f t="shared" si="41"/>
        <v>0</v>
      </c>
    </row>
    <row r="577" spans="1:11">
      <c r="A577" s="16">
        <f t="shared" si="42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0"/>
        <v>0</v>
      </c>
      <c r="I577" s="65">
        <f t="shared" si="43"/>
        <v>0</v>
      </c>
      <c r="J577" s="65">
        <f t="shared" si="44"/>
        <v>0</v>
      </c>
      <c r="K577" s="69">
        <f t="shared" si="41"/>
        <v>0</v>
      </c>
    </row>
    <row r="578" spans="1:11">
      <c r="A578" s="16">
        <f t="shared" si="42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0"/>
        <v>0</v>
      </c>
      <c r="I578" s="65">
        <f t="shared" si="43"/>
        <v>0</v>
      </c>
      <c r="J578" s="65">
        <f t="shared" si="44"/>
        <v>0</v>
      </c>
      <c r="K578" s="69">
        <f t="shared" si="41"/>
        <v>0</v>
      </c>
    </row>
    <row r="579" spans="1:11">
      <c r="A579" s="16">
        <f t="shared" si="42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0"/>
        <v>0</v>
      </c>
      <c r="I579" s="65">
        <f t="shared" si="43"/>
        <v>0</v>
      </c>
      <c r="J579" s="65">
        <f t="shared" si="44"/>
        <v>0</v>
      </c>
      <c r="K579" s="69">
        <f t="shared" si="41"/>
        <v>0</v>
      </c>
    </row>
    <row r="580" spans="1:11">
      <c r="A580" s="16">
        <f t="shared" si="42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0"/>
        <v>0</v>
      </c>
      <c r="I580" s="65">
        <f t="shared" si="43"/>
        <v>0</v>
      </c>
      <c r="J580" s="65">
        <f t="shared" si="44"/>
        <v>0</v>
      </c>
      <c r="K580" s="69">
        <f t="shared" si="41"/>
        <v>0</v>
      </c>
    </row>
    <row r="581" spans="1:11">
      <c r="A581" s="16">
        <f t="shared" si="42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0"/>
        <v>0</v>
      </c>
      <c r="I581" s="65">
        <f t="shared" si="43"/>
        <v>0</v>
      </c>
      <c r="J581" s="65">
        <f t="shared" si="44"/>
        <v>0</v>
      </c>
      <c r="K581" s="69">
        <f t="shared" si="41"/>
        <v>0</v>
      </c>
    </row>
    <row r="582" spans="1:11">
      <c r="A582" s="16">
        <f t="shared" si="42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ref="H582:H633" si="45">+F582*G582</f>
        <v>0</v>
      </c>
      <c r="I582" s="65">
        <f t="shared" si="43"/>
        <v>0</v>
      </c>
      <c r="J582" s="65">
        <f t="shared" si="44"/>
        <v>0</v>
      </c>
      <c r="K582" s="69">
        <f t="shared" ref="K582:K633" si="46">+J582*F582</f>
        <v>0</v>
      </c>
    </row>
    <row r="583" spans="1:11">
      <c r="A583" s="16">
        <f t="shared" ref="A583:A646" si="47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si="45"/>
        <v>0</v>
      </c>
      <c r="I583" s="65">
        <f t="shared" si="43"/>
        <v>0</v>
      </c>
      <c r="J583" s="65">
        <f t="shared" si="44"/>
        <v>0</v>
      </c>
      <c r="K583" s="69">
        <f t="shared" si="46"/>
        <v>0</v>
      </c>
    </row>
    <row r="584" spans="1:11">
      <c r="A584" s="16">
        <f t="shared" si="47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5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6"/>
        <v>0</v>
      </c>
    </row>
    <row r="585" spans="1:11">
      <c r="A585" s="16">
        <f t="shared" si="47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5"/>
        <v>0</v>
      </c>
      <c r="I585" s="65">
        <f t="shared" si="48"/>
        <v>0</v>
      </c>
      <c r="J585" s="65">
        <f t="shared" si="49"/>
        <v>0</v>
      </c>
      <c r="K585" s="69">
        <f t="shared" si="46"/>
        <v>0</v>
      </c>
    </row>
    <row r="586" spans="1:11">
      <c r="A586" s="16">
        <f t="shared" si="47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5"/>
        <v>0</v>
      </c>
      <c r="I586" s="65">
        <f t="shared" si="48"/>
        <v>0</v>
      </c>
      <c r="J586" s="65">
        <f t="shared" si="49"/>
        <v>0</v>
      </c>
      <c r="K586" s="69">
        <f t="shared" si="46"/>
        <v>0</v>
      </c>
    </row>
    <row r="587" spans="1:11">
      <c r="A587" s="16">
        <f t="shared" si="47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5"/>
        <v>0</v>
      </c>
      <c r="I587" s="65">
        <f t="shared" si="48"/>
        <v>0</v>
      </c>
      <c r="J587" s="65">
        <f t="shared" si="49"/>
        <v>0</v>
      </c>
      <c r="K587" s="69">
        <f t="shared" si="46"/>
        <v>0</v>
      </c>
    </row>
    <row r="588" spans="1:11">
      <c r="A588" s="16">
        <f t="shared" si="47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5"/>
        <v>0</v>
      </c>
      <c r="I588" s="65">
        <f t="shared" si="48"/>
        <v>0</v>
      </c>
      <c r="J588" s="65">
        <f t="shared" si="49"/>
        <v>0</v>
      </c>
      <c r="K588" s="69">
        <f t="shared" si="46"/>
        <v>0</v>
      </c>
    </row>
    <row r="589" spans="1:11">
      <c r="A589" s="16">
        <f t="shared" si="47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5"/>
        <v>0</v>
      </c>
      <c r="I589" s="65">
        <f t="shared" si="48"/>
        <v>0</v>
      </c>
      <c r="J589" s="65">
        <f t="shared" si="49"/>
        <v>0</v>
      </c>
      <c r="K589" s="69">
        <f t="shared" si="46"/>
        <v>0</v>
      </c>
    </row>
    <row r="590" spans="1:11">
      <c r="A590" s="16">
        <f t="shared" si="47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5"/>
        <v>0</v>
      </c>
      <c r="I590" s="65">
        <f t="shared" si="48"/>
        <v>0</v>
      </c>
      <c r="J590" s="65">
        <f t="shared" si="49"/>
        <v>0</v>
      </c>
      <c r="K590" s="69">
        <f t="shared" si="46"/>
        <v>0</v>
      </c>
    </row>
    <row r="591" spans="1:11">
      <c r="A591" s="16">
        <f t="shared" si="47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5"/>
        <v>0</v>
      </c>
      <c r="I591" s="65">
        <f t="shared" si="48"/>
        <v>0</v>
      </c>
      <c r="J591" s="65">
        <f t="shared" si="49"/>
        <v>0</v>
      </c>
      <c r="K591" s="69">
        <f t="shared" si="46"/>
        <v>0</v>
      </c>
    </row>
    <row r="592" spans="1:11">
      <c r="A592" s="16">
        <f t="shared" si="47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5"/>
        <v>0</v>
      </c>
      <c r="I592" s="65">
        <f t="shared" si="48"/>
        <v>0</v>
      </c>
      <c r="J592" s="65">
        <f t="shared" si="49"/>
        <v>0</v>
      </c>
      <c r="K592" s="69">
        <f t="shared" si="46"/>
        <v>0</v>
      </c>
    </row>
    <row r="593" spans="1:11">
      <c r="A593" s="16">
        <f t="shared" si="47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5"/>
        <v>0</v>
      </c>
      <c r="I593" s="65">
        <f t="shared" si="48"/>
        <v>0</v>
      </c>
      <c r="J593" s="65">
        <f t="shared" si="49"/>
        <v>0</v>
      </c>
      <c r="K593" s="69">
        <f t="shared" si="46"/>
        <v>0</v>
      </c>
    </row>
    <row r="594" spans="1:11">
      <c r="A594" s="16">
        <f t="shared" si="47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5"/>
        <v>0</v>
      </c>
      <c r="I594" s="65">
        <f t="shared" si="48"/>
        <v>0</v>
      </c>
      <c r="J594" s="65">
        <f t="shared" si="49"/>
        <v>0</v>
      </c>
      <c r="K594" s="69">
        <f t="shared" si="46"/>
        <v>0</v>
      </c>
    </row>
    <row r="595" spans="1:11">
      <c r="A595" s="16">
        <f t="shared" si="47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5"/>
        <v>0</v>
      </c>
      <c r="I595" s="65">
        <f t="shared" si="48"/>
        <v>0</v>
      </c>
      <c r="J595" s="65">
        <f t="shared" si="49"/>
        <v>0</v>
      </c>
      <c r="K595" s="69">
        <f t="shared" si="46"/>
        <v>0</v>
      </c>
    </row>
    <row r="596" spans="1:11">
      <c r="A596" s="16">
        <f t="shared" si="47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5"/>
        <v>0</v>
      </c>
      <c r="I596" s="65">
        <f t="shared" si="48"/>
        <v>0</v>
      </c>
      <c r="J596" s="65">
        <f t="shared" si="49"/>
        <v>0</v>
      </c>
      <c r="K596" s="69">
        <f t="shared" si="46"/>
        <v>0</v>
      </c>
    </row>
    <row r="597" spans="1:11">
      <c r="A597" s="16">
        <f t="shared" si="47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5"/>
        <v>0</v>
      </c>
      <c r="I597" s="65">
        <f t="shared" si="48"/>
        <v>0</v>
      </c>
      <c r="J597" s="65">
        <f t="shared" si="49"/>
        <v>0</v>
      </c>
      <c r="K597" s="69">
        <f t="shared" si="46"/>
        <v>0</v>
      </c>
    </row>
    <row r="598" spans="1:11">
      <c r="A598" s="16">
        <f t="shared" si="47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5"/>
        <v>0</v>
      </c>
      <c r="I598" s="65">
        <f t="shared" si="48"/>
        <v>0</v>
      </c>
      <c r="J598" s="65">
        <f t="shared" si="49"/>
        <v>0</v>
      </c>
      <c r="K598" s="69">
        <f t="shared" si="46"/>
        <v>0</v>
      </c>
    </row>
    <row r="599" spans="1:11">
      <c r="A599" s="16">
        <f t="shared" si="47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5"/>
        <v>0</v>
      </c>
      <c r="I599" s="65">
        <f t="shared" si="48"/>
        <v>0</v>
      </c>
      <c r="J599" s="65">
        <f t="shared" si="49"/>
        <v>0</v>
      </c>
      <c r="K599" s="69">
        <f t="shared" si="46"/>
        <v>0</v>
      </c>
    </row>
    <row r="600" spans="1:11">
      <c r="A600" s="16">
        <f t="shared" si="47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5"/>
        <v>0</v>
      </c>
      <c r="I600" s="65">
        <f t="shared" si="48"/>
        <v>0</v>
      </c>
      <c r="J600" s="65">
        <f t="shared" si="49"/>
        <v>0</v>
      </c>
      <c r="K600" s="69">
        <f t="shared" si="46"/>
        <v>0</v>
      </c>
    </row>
    <row r="601" spans="1:11">
      <c r="A601" s="16">
        <f t="shared" si="47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5"/>
        <v>0</v>
      </c>
      <c r="I601" s="65">
        <f t="shared" si="48"/>
        <v>0</v>
      </c>
      <c r="J601" s="65">
        <f t="shared" si="49"/>
        <v>0</v>
      </c>
      <c r="K601" s="69">
        <f t="shared" si="46"/>
        <v>0</v>
      </c>
    </row>
    <row r="602" spans="1:11">
      <c r="A602" s="16">
        <f t="shared" si="47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5"/>
        <v>0</v>
      </c>
      <c r="I602" s="65">
        <f t="shared" si="48"/>
        <v>0</v>
      </c>
      <c r="J602" s="65">
        <f t="shared" si="49"/>
        <v>0</v>
      </c>
      <c r="K602" s="69">
        <f t="shared" si="46"/>
        <v>0</v>
      </c>
    </row>
    <row r="603" spans="1:11">
      <c r="A603" s="16">
        <f t="shared" si="47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5"/>
        <v>0</v>
      </c>
      <c r="I603" s="65">
        <f t="shared" si="48"/>
        <v>0</v>
      </c>
      <c r="J603" s="65">
        <f t="shared" si="49"/>
        <v>0</v>
      </c>
      <c r="K603" s="69">
        <f t="shared" si="46"/>
        <v>0</v>
      </c>
    </row>
    <row r="604" spans="1:11">
      <c r="A604" s="16">
        <f t="shared" si="47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5"/>
        <v>0</v>
      </c>
      <c r="I604" s="65">
        <f t="shared" si="48"/>
        <v>0</v>
      </c>
      <c r="J604" s="65">
        <f t="shared" si="49"/>
        <v>0</v>
      </c>
      <c r="K604" s="69">
        <f t="shared" si="46"/>
        <v>0</v>
      </c>
    </row>
    <row r="605" spans="1:11">
      <c r="A605" s="16">
        <f t="shared" si="47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5"/>
        <v>0</v>
      </c>
      <c r="I605" s="65">
        <f t="shared" si="48"/>
        <v>0</v>
      </c>
      <c r="J605" s="65">
        <f t="shared" si="49"/>
        <v>0</v>
      </c>
      <c r="K605" s="69">
        <f t="shared" si="46"/>
        <v>0</v>
      </c>
    </row>
    <row r="606" spans="1:11">
      <c r="A606" s="16">
        <f t="shared" si="47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5"/>
        <v>0</v>
      </c>
      <c r="I606" s="65">
        <f t="shared" si="48"/>
        <v>0</v>
      </c>
      <c r="J606" s="65">
        <f t="shared" si="49"/>
        <v>0</v>
      </c>
      <c r="K606" s="69">
        <f t="shared" si="46"/>
        <v>0</v>
      </c>
    </row>
    <row r="607" spans="1:11">
      <c r="A607" s="16">
        <f t="shared" si="47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5"/>
        <v>0</v>
      </c>
      <c r="I607" s="65">
        <f t="shared" si="48"/>
        <v>0</v>
      </c>
      <c r="J607" s="65">
        <f t="shared" si="49"/>
        <v>0</v>
      </c>
      <c r="K607" s="69">
        <f t="shared" si="46"/>
        <v>0</v>
      </c>
    </row>
    <row r="608" spans="1:11">
      <c r="A608" s="16">
        <f t="shared" si="47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5"/>
        <v>0</v>
      </c>
      <c r="I608" s="65">
        <f t="shared" si="48"/>
        <v>0</v>
      </c>
      <c r="J608" s="65">
        <f t="shared" si="49"/>
        <v>0</v>
      </c>
      <c r="K608" s="69">
        <f t="shared" si="46"/>
        <v>0</v>
      </c>
    </row>
    <row r="609" spans="1:11">
      <c r="A609" s="16">
        <f t="shared" si="47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5"/>
        <v>0</v>
      </c>
      <c r="I609" s="65">
        <f t="shared" si="48"/>
        <v>0</v>
      </c>
      <c r="J609" s="65">
        <f t="shared" si="49"/>
        <v>0</v>
      </c>
      <c r="K609" s="69">
        <f t="shared" si="46"/>
        <v>0</v>
      </c>
    </row>
    <row r="610" spans="1:11">
      <c r="A610" s="16">
        <f t="shared" si="47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5"/>
        <v>0</v>
      </c>
      <c r="I610" s="65">
        <f t="shared" si="48"/>
        <v>0</v>
      </c>
      <c r="J610" s="65">
        <f t="shared" si="49"/>
        <v>0</v>
      </c>
      <c r="K610" s="69">
        <f t="shared" si="46"/>
        <v>0</v>
      </c>
    </row>
    <row r="611" spans="1:11">
      <c r="A611" s="16">
        <f t="shared" si="47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5"/>
        <v>0</v>
      </c>
      <c r="I611" s="65">
        <f t="shared" si="48"/>
        <v>0</v>
      </c>
      <c r="J611" s="65">
        <f t="shared" si="49"/>
        <v>0</v>
      </c>
      <c r="K611" s="69">
        <f t="shared" si="46"/>
        <v>0</v>
      </c>
    </row>
    <row r="612" spans="1:11">
      <c r="A612" s="16">
        <f t="shared" si="47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5"/>
        <v>0</v>
      </c>
      <c r="I612" s="65">
        <f t="shared" si="48"/>
        <v>0</v>
      </c>
      <c r="J612" s="65">
        <f t="shared" si="49"/>
        <v>0</v>
      </c>
      <c r="K612" s="69">
        <f t="shared" si="46"/>
        <v>0</v>
      </c>
    </row>
    <row r="613" spans="1:11">
      <c r="A613" s="16">
        <f t="shared" si="47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5"/>
        <v>0</v>
      </c>
      <c r="I613" s="65">
        <f t="shared" si="48"/>
        <v>0</v>
      </c>
      <c r="J613" s="65">
        <f t="shared" si="49"/>
        <v>0</v>
      </c>
      <c r="K613" s="69">
        <f t="shared" si="46"/>
        <v>0</v>
      </c>
    </row>
    <row r="614" spans="1:11">
      <c r="A614" s="16">
        <f t="shared" si="47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5"/>
        <v>0</v>
      </c>
      <c r="I614" s="65">
        <f t="shared" si="48"/>
        <v>0</v>
      </c>
      <c r="J614" s="65">
        <f t="shared" si="49"/>
        <v>0</v>
      </c>
      <c r="K614" s="69">
        <f t="shared" si="46"/>
        <v>0</v>
      </c>
    </row>
    <row r="615" spans="1:11">
      <c r="A615" s="16">
        <f t="shared" si="47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5"/>
        <v>0</v>
      </c>
      <c r="I615" s="65">
        <f t="shared" si="48"/>
        <v>0</v>
      </c>
      <c r="J615" s="65">
        <f t="shared" si="49"/>
        <v>0</v>
      </c>
      <c r="K615" s="69">
        <f t="shared" si="46"/>
        <v>0</v>
      </c>
    </row>
    <row r="616" spans="1:11">
      <c r="A616" s="16">
        <f t="shared" si="47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5"/>
        <v>0</v>
      </c>
      <c r="I616" s="65">
        <f t="shared" si="48"/>
        <v>0</v>
      </c>
      <c r="J616" s="65">
        <f t="shared" si="49"/>
        <v>0</v>
      </c>
      <c r="K616" s="69">
        <f t="shared" si="46"/>
        <v>0</v>
      </c>
    </row>
    <row r="617" spans="1:11">
      <c r="A617" s="16">
        <f t="shared" si="47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5"/>
        <v>0</v>
      </c>
      <c r="I617" s="65">
        <f t="shared" si="48"/>
        <v>0</v>
      </c>
      <c r="J617" s="65">
        <f t="shared" si="49"/>
        <v>0</v>
      </c>
      <c r="K617" s="69">
        <f t="shared" si="46"/>
        <v>0</v>
      </c>
    </row>
    <row r="618" spans="1:11">
      <c r="A618" s="16">
        <f t="shared" si="47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5"/>
        <v>0</v>
      </c>
      <c r="I618" s="65">
        <f t="shared" si="48"/>
        <v>0</v>
      </c>
      <c r="J618" s="65">
        <f t="shared" si="49"/>
        <v>0</v>
      </c>
      <c r="K618" s="69">
        <f t="shared" si="46"/>
        <v>0</v>
      </c>
    </row>
    <row r="619" spans="1:11">
      <c r="A619" s="16">
        <f t="shared" si="47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5"/>
        <v>0</v>
      </c>
      <c r="I619" s="65">
        <f t="shared" si="48"/>
        <v>0</v>
      </c>
      <c r="J619" s="65">
        <f t="shared" si="49"/>
        <v>0</v>
      </c>
      <c r="K619" s="69">
        <f t="shared" si="46"/>
        <v>0</v>
      </c>
    </row>
    <row r="620" spans="1:11">
      <c r="A620" s="16">
        <f t="shared" si="47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5"/>
        <v>0</v>
      </c>
      <c r="I620" s="65">
        <f t="shared" si="48"/>
        <v>0</v>
      </c>
      <c r="J620" s="65">
        <f t="shared" si="49"/>
        <v>0</v>
      </c>
      <c r="K620" s="69">
        <f t="shared" si="46"/>
        <v>0</v>
      </c>
    </row>
    <row r="621" spans="1:11">
      <c r="A621" s="16">
        <f t="shared" si="47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5"/>
        <v>0</v>
      </c>
      <c r="I621" s="65">
        <f t="shared" si="48"/>
        <v>0</v>
      </c>
      <c r="J621" s="65">
        <f t="shared" si="49"/>
        <v>0</v>
      </c>
      <c r="K621" s="69">
        <f t="shared" si="46"/>
        <v>0</v>
      </c>
    </row>
    <row r="622" spans="1:11">
      <c r="A622" s="16">
        <f t="shared" si="47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5"/>
        <v>0</v>
      </c>
      <c r="I622" s="65">
        <f t="shared" si="48"/>
        <v>0</v>
      </c>
      <c r="J622" s="65">
        <f t="shared" si="49"/>
        <v>0</v>
      </c>
      <c r="K622" s="69">
        <f t="shared" si="46"/>
        <v>0</v>
      </c>
    </row>
    <row r="623" spans="1:11">
      <c r="A623" s="16">
        <f t="shared" si="47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5"/>
        <v>0</v>
      </c>
      <c r="I623" s="65">
        <f t="shared" si="48"/>
        <v>0</v>
      </c>
      <c r="J623" s="65">
        <f t="shared" si="49"/>
        <v>0</v>
      </c>
      <c r="K623" s="69">
        <f t="shared" si="46"/>
        <v>0</v>
      </c>
    </row>
    <row r="624" spans="1:11">
      <c r="A624" s="16">
        <f t="shared" si="47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5"/>
        <v>0</v>
      </c>
      <c r="I624" s="65">
        <f t="shared" si="48"/>
        <v>0</v>
      </c>
      <c r="J624" s="65">
        <f t="shared" si="49"/>
        <v>0</v>
      </c>
      <c r="K624" s="69">
        <f t="shared" si="46"/>
        <v>0</v>
      </c>
    </row>
    <row r="625" spans="1:11">
      <c r="A625" s="16">
        <f t="shared" si="47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5"/>
        <v>0</v>
      </c>
      <c r="I625" s="65">
        <f t="shared" si="48"/>
        <v>0</v>
      </c>
      <c r="J625" s="65">
        <f t="shared" si="49"/>
        <v>0</v>
      </c>
      <c r="K625" s="69">
        <f t="shared" si="46"/>
        <v>0</v>
      </c>
    </row>
    <row r="626" spans="1:11">
      <c r="A626" s="16">
        <f t="shared" si="47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5"/>
        <v>0</v>
      </c>
      <c r="I626" s="65">
        <f t="shared" si="48"/>
        <v>0</v>
      </c>
      <c r="J626" s="65">
        <f t="shared" si="49"/>
        <v>0</v>
      </c>
      <c r="K626" s="69">
        <f t="shared" si="46"/>
        <v>0</v>
      </c>
    </row>
    <row r="627" spans="1:11">
      <c r="A627" s="16">
        <f t="shared" si="47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5"/>
        <v>0</v>
      </c>
      <c r="I627" s="65">
        <f t="shared" si="48"/>
        <v>0</v>
      </c>
      <c r="J627" s="65">
        <f t="shared" si="49"/>
        <v>0</v>
      </c>
      <c r="K627" s="69">
        <f t="shared" si="46"/>
        <v>0</v>
      </c>
    </row>
    <row r="628" spans="1:11">
      <c r="A628" s="16">
        <f t="shared" si="47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5"/>
        <v>0</v>
      </c>
      <c r="I628" s="65">
        <f t="shared" si="48"/>
        <v>0</v>
      </c>
      <c r="J628" s="65">
        <f t="shared" si="49"/>
        <v>0</v>
      </c>
      <c r="K628" s="69">
        <f t="shared" si="46"/>
        <v>0</v>
      </c>
    </row>
    <row r="629" spans="1:11">
      <c r="A629" s="16">
        <f t="shared" si="47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5"/>
        <v>0</v>
      </c>
      <c r="I629" s="65">
        <f t="shared" si="48"/>
        <v>0</v>
      </c>
      <c r="J629" s="65">
        <f t="shared" si="49"/>
        <v>0</v>
      </c>
      <c r="K629" s="69">
        <f t="shared" si="46"/>
        <v>0</v>
      </c>
    </row>
    <row r="630" spans="1:11">
      <c r="A630" s="16">
        <f t="shared" si="47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5"/>
        <v>0</v>
      </c>
      <c r="I630" s="65">
        <f t="shared" si="48"/>
        <v>0</v>
      </c>
      <c r="J630" s="65">
        <f t="shared" si="49"/>
        <v>0</v>
      </c>
      <c r="K630" s="69">
        <f t="shared" si="46"/>
        <v>0</v>
      </c>
    </row>
    <row r="631" spans="1:11">
      <c r="A631" s="16">
        <f t="shared" si="47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5"/>
        <v>0</v>
      </c>
      <c r="I631" s="65">
        <f t="shared" si="48"/>
        <v>0</v>
      </c>
      <c r="J631" s="65">
        <f t="shared" si="49"/>
        <v>0</v>
      </c>
      <c r="K631" s="69">
        <f t="shared" si="46"/>
        <v>0</v>
      </c>
    </row>
    <row r="632" spans="1:11">
      <c r="A632" s="16">
        <f t="shared" si="47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5"/>
        <v>0</v>
      </c>
      <c r="I632" s="65">
        <f t="shared" si="48"/>
        <v>0</v>
      </c>
      <c r="J632" s="65">
        <f t="shared" si="49"/>
        <v>0</v>
      </c>
      <c r="K632" s="69">
        <f t="shared" si="46"/>
        <v>0</v>
      </c>
    </row>
    <row r="633" spans="1:11">
      <c r="A633" s="16">
        <f t="shared" si="47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5"/>
        <v>0</v>
      </c>
      <c r="I633" s="65">
        <f t="shared" si="48"/>
        <v>0</v>
      </c>
      <c r="J633" s="65">
        <f t="shared" si="49"/>
        <v>0</v>
      </c>
      <c r="K633" s="69">
        <f t="shared" si="46"/>
        <v>0</v>
      </c>
    </row>
    <row r="634" spans="1:11">
      <c r="A634" s="16">
        <f t="shared" si="47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ref="H634:H697" si="50">+F634*G634</f>
        <v>0</v>
      </c>
      <c r="I634" s="65">
        <f t="shared" si="48"/>
        <v>0</v>
      </c>
      <c r="J634" s="65">
        <f t="shared" si="49"/>
        <v>0</v>
      </c>
      <c r="K634" s="69">
        <f t="shared" ref="K634:K697" si="51">+J634*F634</f>
        <v>0</v>
      </c>
    </row>
    <row r="635" spans="1:11">
      <c r="A635" s="16">
        <f t="shared" si="47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50"/>
        <v>0</v>
      </c>
      <c r="I635" s="65">
        <f t="shared" si="48"/>
        <v>0</v>
      </c>
      <c r="J635" s="65">
        <f t="shared" si="49"/>
        <v>0</v>
      </c>
      <c r="K635" s="69">
        <f t="shared" si="51"/>
        <v>0</v>
      </c>
    </row>
    <row r="636" spans="1:11">
      <c r="A636" s="16">
        <f t="shared" si="47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50"/>
        <v>0</v>
      </c>
      <c r="I636" s="65">
        <f t="shared" si="48"/>
        <v>0</v>
      </c>
      <c r="J636" s="65">
        <f t="shared" si="49"/>
        <v>0</v>
      </c>
      <c r="K636" s="69">
        <f t="shared" si="51"/>
        <v>0</v>
      </c>
    </row>
    <row r="637" spans="1:11">
      <c r="A637" s="16">
        <f t="shared" si="47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50"/>
        <v>0</v>
      </c>
      <c r="I637" s="65">
        <f t="shared" si="48"/>
        <v>0</v>
      </c>
      <c r="J637" s="65">
        <f t="shared" si="49"/>
        <v>0</v>
      </c>
      <c r="K637" s="69">
        <f t="shared" si="51"/>
        <v>0</v>
      </c>
    </row>
    <row r="638" spans="1:11">
      <c r="A638" s="16">
        <f t="shared" si="47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50"/>
        <v>0</v>
      </c>
      <c r="I638" s="65">
        <f t="shared" si="48"/>
        <v>0</v>
      </c>
      <c r="J638" s="65">
        <f t="shared" si="49"/>
        <v>0</v>
      </c>
      <c r="K638" s="69">
        <f t="shared" si="51"/>
        <v>0</v>
      </c>
    </row>
    <row r="639" spans="1:11">
      <c r="A639" s="16">
        <f t="shared" si="47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50"/>
        <v>0</v>
      </c>
      <c r="I639" s="65">
        <f t="shared" si="48"/>
        <v>0</v>
      </c>
      <c r="J639" s="65">
        <f t="shared" si="49"/>
        <v>0</v>
      </c>
      <c r="K639" s="69">
        <f t="shared" si="51"/>
        <v>0</v>
      </c>
    </row>
    <row r="640" spans="1:11">
      <c r="A640" s="16">
        <f t="shared" si="47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50"/>
        <v>0</v>
      </c>
      <c r="I640" s="65">
        <f t="shared" si="48"/>
        <v>0</v>
      </c>
      <c r="J640" s="65">
        <f t="shared" si="49"/>
        <v>0</v>
      </c>
      <c r="K640" s="69">
        <f t="shared" si="51"/>
        <v>0</v>
      </c>
    </row>
    <row r="641" spans="1:11">
      <c r="A641" s="16">
        <f t="shared" si="47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50"/>
        <v>0</v>
      </c>
      <c r="I641" s="65">
        <f t="shared" si="48"/>
        <v>0</v>
      </c>
      <c r="J641" s="65">
        <f t="shared" si="49"/>
        <v>0</v>
      </c>
      <c r="K641" s="69">
        <f t="shared" si="51"/>
        <v>0</v>
      </c>
    </row>
    <row r="642" spans="1:11">
      <c r="A642" s="16">
        <f t="shared" si="47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50"/>
        <v>0</v>
      </c>
      <c r="I642" s="65">
        <f t="shared" si="48"/>
        <v>0</v>
      </c>
      <c r="J642" s="65">
        <f t="shared" si="49"/>
        <v>0</v>
      </c>
      <c r="K642" s="69">
        <f t="shared" si="51"/>
        <v>0</v>
      </c>
    </row>
    <row r="643" spans="1:11">
      <c r="A643" s="16">
        <f t="shared" si="47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50"/>
        <v>0</v>
      </c>
      <c r="I643" s="65">
        <f t="shared" si="48"/>
        <v>0</v>
      </c>
      <c r="J643" s="65">
        <f t="shared" si="49"/>
        <v>0</v>
      </c>
      <c r="K643" s="69">
        <f t="shared" si="51"/>
        <v>0</v>
      </c>
    </row>
    <row r="644" spans="1:11">
      <c r="A644" s="16">
        <f t="shared" si="47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50"/>
        <v>0</v>
      </c>
      <c r="I644" s="65">
        <f t="shared" si="48"/>
        <v>0</v>
      </c>
      <c r="J644" s="65">
        <f t="shared" si="49"/>
        <v>0</v>
      </c>
      <c r="K644" s="69">
        <f t="shared" si="51"/>
        <v>0</v>
      </c>
    </row>
    <row r="645" spans="1:11">
      <c r="A645" s="16">
        <f t="shared" si="47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50"/>
        <v>0</v>
      </c>
      <c r="I645" s="65">
        <f t="shared" si="48"/>
        <v>0</v>
      </c>
      <c r="J645" s="65">
        <f t="shared" si="49"/>
        <v>0</v>
      </c>
      <c r="K645" s="69">
        <f t="shared" si="51"/>
        <v>0</v>
      </c>
    </row>
    <row r="646" spans="1:11">
      <c r="A646" s="16">
        <f t="shared" si="47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50"/>
        <v>0</v>
      </c>
      <c r="I646" s="65">
        <f t="shared" si="48"/>
        <v>0</v>
      </c>
      <c r="J646" s="65">
        <f t="shared" si="49"/>
        <v>0</v>
      </c>
      <c r="K646" s="69">
        <f t="shared" si="51"/>
        <v>0</v>
      </c>
    </row>
    <row r="647" spans="1:11">
      <c r="A647" s="16">
        <f t="shared" ref="A647:A710" si="52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si="50"/>
        <v>0</v>
      </c>
      <c r="I647" s="65">
        <f t="shared" si="48"/>
        <v>0</v>
      </c>
      <c r="J647" s="65">
        <f t="shared" si="49"/>
        <v>0</v>
      </c>
      <c r="K647" s="69">
        <f t="shared" si="51"/>
        <v>0</v>
      </c>
    </row>
    <row r="648" spans="1:11">
      <c r="A648" s="16">
        <f t="shared" si="52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0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1"/>
        <v>0</v>
      </c>
    </row>
    <row r="649" spans="1:11">
      <c r="A649" s="16">
        <f t="shared" si="52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0"/>
        <v>0</v>
      </c>
      <c r="I649" s="65">
        <f t="shared" si="53"/>
        <v>0</v>
      </c>
      <c r="J649" s="65">
        <f t="shared" si="54"/>
        <v>0</v>
      </c>
      <c r="K649" s="69">
        <f t="shared" si="51"/>
        <v>0</v>
      </c>
    </row>
    <row r="650" spans="1:11">
      <c r="A650" s="16">
        <f t="shared" si="52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0"/>
        <v>0</v>
      </c>
      <c r="I650" s="65">
        <f t="shared" si="53"/>
        <v>0</v>
      </c>
      <c r="J650" s="65">
        <f t="shared" si="54"/>
        <v>0</v>
      </c>
      <c r="K650" s="69">
        <f t="shared" si="51"/>
        <v>0</v>
      </c>
    </row>
    <row r="651" spans="1:11">
      <c r="A651" s="16">
        <f t="shared" si="52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0"/>
        <v>0</v>
      </c>
      <c r="I651" s="65">
        <f t="shared" si="53"/>
        <v>0</v>
      </c>
      <c r="J651" s="65">
        <f t="shared" si="54"/>
        <v>0</v>
      </c>
      <c r="K651" s="69">
        <f t="shared" si="51"/>
        <v>0</v>
      </c>
    </row>
    <row r="652" spans="1:11">
      <c r="A652" s="16">
        <f t="shared" si="52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0"/>
        <v>0</v>
      </c>
      <c r="I652" s="65">
        <f t="shared" si="53"/>
        <v>0</v>
      </c>
      <c r="J652" s="65">
        <f t="shared" si="54"/>
        <v>0</v>
      </c>
      <c r="K652" s="69">
        <f t="shared" si="51"/>
        <v>0</v>
      </c>
    </row>
    <row r="653" spans="1:11">
      <c r="A653" s="16">
        <f t="shared" si="52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0"/>
        <v>0</v>
      </c>
      <c r="I653" s="65">
        <f t="shared" si="53"/>
        <v>0</v>
      </c>
      <c r="J653" s="65">
        <f t="shared" si="54"/>
        <v>0</v>
      </c>
      <c r="K653" s="69">
        <f t="shared" si="51"/>
        <v>0</v>
      </c>
    </row>
    <row r="654" spans="1:11">
      <c r="A654" s="16">
        <f t="shared" si="52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0"/>
        <v>0</v>
      </c>
      <c r="I654" s="65">
        <f t="shared" si="53"/>
        <v>0</v>
      </c>
      <c r="J654" s="65">
        <f t="shared" si="54"/>
        <v>0</v>
      </c>
      <c r="K654" s="69">
        <f t="shared" si="51"/>
        <v>0</v>
      </c>
    </row>
    <row r="655" spans="1:11">
      <c r="A655" s="16">
        <f t="shared" si="52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0"/>
        <v>0</v>
      </c>
      <c r="I655" s="65">
        <f t="shared" si="53"/>
        <v>0</v>
      </c>
      <c r="J655" s="65">
        <f t="shared" si="54"/>
        <v>0</v>
      </c>
      <c r="K655" s="69">
        <f t="shared" si="51"/>
        <v>0</v>
      </c>
    </row>
    <row r="656" spans="1:11">
      <c r="A656" s="16">
        <f t="shared" si="52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0"/>
        <v>0</v>
      </c>
      <c r="I656" s="65">
        <f t="shared" si="53"/>
        <v>0</v>
      </c>
      <c r="J656" s="65">
        <f t="shared" si="54"/>
        <v>0</v>
      </c>
      <c r="K656" s="69">
        <f t="shared" si="51"/>
        <v>0</v>
      </c>
    </row>
    <row r="657" spans="1:11">
      <c r="A657" s="16">
        <f t="shared" si="52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0"/>
        <v>0</v>
      </c>
      <c r="I657" s="65">
        <f t="shared" si="53"/>
        <v>0</v>
      </c>
      <c r="J657" s="65">
        <f t="shared" si="54"/>
        <v>0</v>
      </c>
      <c r="K657" s="69">
        <f t="shared" si="51"/>
        <v>0</v>
      </c>
    </row>
    <row r="658" spans="1:11">
      <c r="A658" s="16">
        <f t="shared" si="52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0"/>
        <v>0</v>
      </c>
      <c r="I658" s="65">
        <f t="shared" si="53"/>
        <v>0</v>
      </c>
      <c r="J658" s="65">
        <f t="shared" si="54"/>
        <v>0</v>
      </c>
      <c r="K658" s="69">
        <f t="shared" si="51"/>
        <v>0</v>
      </c>
    </row>
    <row r="659" spans="1:11">
      <c r="A659" s="16">
        <f t="shared" si="52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0"/>
        <v>0</v>
      </c>
      <c r="I659" s="65">
        <f t="shared" si="53"/>
        <v>0</v>
      </c>
      <c r="J659" s="65">
        <f t="shared" si="54"/>
        <v>0</v>
      </c>
      <c r="K659" s="69">
        <f t="shared" si="51"/>
        <v>0</v>
      </c>
    </row>
    <row r="660" spans="1:11">
      <c r="A660" s="16">
        <f t="shared" si="52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0"/>
        <v>0</v>
      </c>
      <c r="I660" s="65">
        <f t="shared" si="53"/>
        <v>0</v>
      </c>
      <c r="J660" s="65">
        <f t="shared" si="54"/>
        <v>0</v>
      </c>
      <c r="K660" s="69">
        <f t="shared" si="51"/>
        <v>0</v>
      </c>
    </row>
    <row r="661" spans="1:11">
      <c r="A661" s="16">
        <f t="shared" si="52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0"/>
        <v>0</v>
      </c>
      <c r="I661" s="65">
        <f t="shared" si="53"/>
        <v>0</v>
      </c>
      <c r="J661" s="65">
        <f t="shared" si="54"/>
        <v>0</v>
      </c>
      <c r="K661" s="69">
        <f t="shared" si="51"/>
        <v>0</v>
      </c>
    </row>
    <row r="662" spans="1:11">
      <c r="A662" s="16">
        <f t="shared" si="52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0"/>
        <v>0</v>
      </c>
      <c r="I662" s="65">
        <f t="shared" si="53"/>
        <v>0</v>
      </c>
      <c r="J662" s="65">
        <f t="shared" si="54"/>
        <v>0</v>
      </c>
      <c r="K662" s="69">
        <f t="shared" si="51"/>
        <v>0</v>
      </c>
    </row>
    <row r="663" spans="1:11">
      <c r="A663" s="16">
        <f t="shared" si="52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0"/>
        <v>0</v>
      </c>
      <c r="I663" s="65">
        <f t="shared" si="53"/>
        <v>0</v>
      </c>
      <c r="J663" s="65">
        <f t="shared" si="54"/>
        <v>0</v>
      </c>
      <c r="K663" s="69">
        <f t="shared" si="51"/>
        <v>0</v>
      </c>
    </row>
    <row r="664" spans="1:11">
      <c r="A664" s="16">
        <f t="shared" si="52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0"/>
        <v>0</v>
      </c>
      <c r="I664" s="65">
        <f t="shared" si="53"/>
        <v>0</v>
      </c>
      <c r="J664" s="65">
        <f t="shared" si="54"/>
        <v>0</v>
      </c>
      <c r="K664" s="69">
        <f t="shared" si="51"/>
        <v>0</v>
      </c>
    </row>
    <row r="665" spans="1:11">
      <c r="A665" s="16">
        <f t="shared" si="52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0"/>
        <v>0</v>
      </c>
      <c r="I665" s="65">
        <f t="shared" si="53"/>
        <v>0</v>
      </c>
      <c r="J665" s="65">
        <f t="shared" si="54"/>
        <v>0</v>
      </c>
      <c r="K665" s="69">
        <f t="shared" si="51"/>
        <v>0</v>
      </c>
    </row>
    <row r="666" spans="1:11">
      <c r="A666" s="16">
        <f t="shared" si="52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0"/>
        <v>0</v>
      </c>
      <c r="I666" s="65">
        <f t="shared" si="53"/>
        <v>0</v>
      </c>
      <c r="J666" s="65">
        <f t="shared" si="54"/>
        <v>0</v>
      </c>
      <c r="K666" s="69">
        <f t="shared" si="51"/>
        <v>0</v>
      </c>
    </row>
    <row r="667" spans="1:11">
      <c r="A667" s="16">
        <f t="shared" si="52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0"/>
        <v>0</v>
      </c>
      <c r="I667" s="65">
        <f t="shared" si="53"/>
        <v>0</v>
      </c>
      <c r="J667" s="65">
        <f t="shared" si="54"/>
        <v>0</v>
      </c>
      <c r="K667" s="69">
        <f t="shared" si="51"/>
        <v>0</v>
      </c>
    </row>
    <row r="668" spans="1:11">
      <c r="A668" s="16">
        <f t="shared" si="52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0"/>
        <v>0</v>
      </c>
      <c r="I668" s="65">
        <f t="shared" si="53"/>
        <v>0</v>
      </c>
      <c r="J668" s="65">
        <f t="shared" si="54"/>
        <v>0</v>
      </c>
      <c r="K668" s="69">
        <f t="shared" si="51"/>
        <v>0</v>
      </c>
    </row>
    <row r="669" spans="1:11">
      <c r="A669" s="16">
        <f t="shared" si="52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0"/>
        <v>0</v>
      </c>
      <c r="I669" s="65">
        <f t="shared" si="53"/>
        <v>0</v>
      </c>
      <c r="J669" s="65">
        <f t="shared" si="54"/>
        <v>0</v>
      </c>
      <c r="K669" s="69">
        <f t="shared" si="51"/>
        <v>0</v>
      </c>
    </row>
    <row r="670" spans="1:11">
      <c r="A670" s="16">
        <f t="shared" si="52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0"/>
        <v>0</v>
      </c>
      <c r="I670" s="65">
        <f t="shared" si="53"/>
        <v>0</v>
      </c>
      <c r="J670" s="65">
        <f t="shared" si="54"/>
        <v>0</v>
      </c>
      <c r="K670" s="69">
        <f t="shared" si="51"/>
        <v>0</v>
      </c>
    </row>
    <row r="671" spans="1:11">
      <c r="A671" s="16">
        <f t="shared" si="52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0"/>
        <v>0</v>
      </c>
      <c r="I671" s="65">
        <f t="shared" si="53"/>
        <v>0</v>
      </c>
      <c r="J671" s="65">
        <f t="shared" si="54"/>
        <v>0</v>
      </c>
      <c r="K671" s="69">
        <f t="shared" si="51"/>
        <v>0</v>
      </c>
    </row>
    <row r="672" spans="1:11">
      <c r="A672" s="16">
        <f t="shared" si="52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0"/>
        <v>0</v>
      </c>
      <c r="I672" s="65">
        <f t="shared" si="53"/>
        <v>0</v>
      </c>
      <c r="J672" s="65">
        <f t="shared" si="54"/>
        <v>0</v>
      </c>
      <c r="K672" s="69">
        <f t="shared" si="51"/>
        <v>0</v>
      </c>
    </row>
    <row r="673" spans="1:11">
      <c r="A673" s="16">
        <f t="shared" si="52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0"/>
        <v>0</v>
      </c>
      <c r="I673" s="65">
        <f t="shared" si="53"/>
        <v>0</v>
      </c>
      <c r="J673" s="65">
        <f t="shared" si="54"/>
        <v>0</v>
      </c>
      <c r="K673" s="69">
        <f t="shared" si="51"/>
        <v>0</v>
      </c>
    </row>
    <row r="674" spans="1:11">
      <c r="A674" s="16">
        <f t="shared" si="52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0"/>
        <v>0</v>
      </c>
      <c r="I674" s="65">
        <f t="shared" si="53"/>
        <v>0</v>
      </c>
      <c r="J674" s="65">
        <f t="shared" si="54"/>
        <v>0</v>
      </c>
      <c r="K674" s="69">
        <f t="shared" si="51"/>
        <v>0</v>
      </c>
    </row>
    <row r="675" spans="1:11">
      <c r="A675" s="16">
        <f t="shared" si="52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0"/>
        <v>0</v>
      </c>
      <c r="I675" s="65">
        <f t="shared" si="53"/>
        <v>0</v>
      </c>
      <c r="J675" s="65">
        <f t="shared" si="54"/>
        <v>0</v>
      </c>
      <c r="K675" s="69">
        <f t="shared" si="51"/>
        <v>0</v>
      </c>
    </row>
    <row r="676" spans="1:11">
      <c r="A676" s="16">
        <f t="shared" si="52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0"/>
        <v>0</v>
      </c>
      <c r="I676" s="65">
        <f t="shared" si="53"/>
        <v>0</v>
      </c>
      <c r="J676" s="65">
        <f t="shared" si="54"/>
        <v>0</v>
      </c>
      <c r="K676" s="69">
        <f t="shared" si="51"/>
        <v>0</v>
      </c>
    </row>
    <row r="677" spans="1:11">
      <c r="A677" s="16">
        <f t="shared" si="52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0"/>
        <v>0</v>
      </c>
      <c r="I677" s="65">
        <f t="shared" si="53"/>
        <v>0</v>
      </c>
      <c r="J677" s="65">
        <f t="shared" si="54"/>
        <v>0</v>
      </c>
      <c r="K677" s="69">
        <f t="shared" si="51"/>
        <v>0</v>
      </c>
    </row>
    <row r="678" spans="1:11">
      <c r="A678" s="16">
        <f t="shared" si="52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0"/>
        <v>0</v>
      </c>
      <c r="I678" s="65">
        <f t="shared" si="53"/>
        <v>0</v>
      </c>
      <c r="J678" s="65">
        <f t="shared" si="54"/>
        <v>0</v>
      </c>
      <c r="K678" s="69">
        <f t="shared" si="51"/>
        <v>0</v>
      </c>
    </row>
    <row r="679" spans="1:11">
      <c r="A679" s="16">
        <f t="shared" si="52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0"/>
        <v>0</v>
      </c>
      <c r="I679" s="65">
        <f t="shared" si="53"/>
        <v>0</v>
      </c>
      <c r="J679" s="65">
        <f t="shared" si="54"/>
        <v>0</v>
      </c>
      <c r="K679" s="69">
        <f t="shared" si="51"/>
        <v>0</v>
      </c>
    </row>
    <row r="680" spans="1:11">
      <c r="A680" s="16">
        <f t="shared" si="52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0"/>
        <v>0</v>
      </c>
      <c r="I680" s="65">
        <f t="shared" si="53"/>
        <v>0</v>
      </c>
      <c r="J680" s="65">
        <f t="shared" si="54"/>
        <v>0</v>
      </c>
      <c r="K680" s="69">
        <f t="shared" si="51"/>
        <v>0</v>
      </c>
    </row>
    <row r="681" spans="1:11">
      <c r="A681" s="16">
        <f t="shared" si="52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0"/>
        <v>0</v>
      </c>
      <c r="I681" s="65">
        <f t="shared" si="53"/>
        <v>0</v>
      </c>
      <c r="J681" s="65">
        <f t="shared" si="54"/>
        <v>0</v>
      </c>
      <c r="K681" s="69">
        <f t="shared" si="51"/>
        <v>0</v>
      </c>
    </row>
    <row r="682" spans="1:11">
      <c r="A682" s="16">
        <f t="shared" si="52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0"/>
        <v>0</v>
      </c>
      <c r="I682" s="65">
        <f t="shared" si="53"/>
        <v>0</v>
      </c>
      <c r="J682" s="65">
        <f t="shared" si="54"/>
        <v>0</v>
      </c>
      <c r="K682" s="69">
        <f t="shared" si="51"/>
        <v>0</v>
      </c>
    </row>
    <row r="683" spans="1:11">
      <c r="A683" s="16">
        <f t="shared" si="52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0"/>
        <v>0</v>
      </c>
      <c r="I683" s="65">
        <f t="shared" si="53"/>
        <v>0</v>
      </c>
      <c r="J683" s="65">
        <f t="shared" si="54"/>
        <v>0</v>
      </c>
      <c r="K683" s="69">
        <f t="shared" si="51"/>
        <v>0</v>
      </c>
    </row>
    <row r="684" spans="1:11">
      <c r="A684" s="16">
        <f t="shared" si="52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0"/>
        <v>0</v>
      </c>
      <c r="I684" s="65">
        <f t="shared" si="53"/>
        <v>0</v>
      </c>
      <c r="J684" s="65">
        <f t="shared" si="54"/>
        <v>0</v>
      </c>
      <c r="K684" s="69">
        <f t="shared" si="51"/>
        <v>0</v>
      </c>
    </row>
    <row r="685" spans="1:11">
      <c r="A685" s="16">
        <f t="shared" si="52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0"/>
        <v>0</v>
      </c>
      <c r="I685" s="65">
        <f t="shared" si="53"/>
        <v>0</v>
      </c>
      <c r="J685" s="65">
        <f t="shared" si="54"/>
        <v>0</v>
      </c>
      <c r="K685" s="69">
        <f t="shared" si="51"/>
        <v>0</v>
      </c>
    </row>
    <row r="686" spans="1:11">
      <c r="A686" s="16">
        <f t="shared" si="52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0"/>
        <v>0</v>
      </c>
      <c r="I686" s="65">
        <f t="shared" si="53"/>
        <v>0</v>
      </c>
      <c r="J686" s="65">
        <f t="shared" si="54"/>
        <v>0</v>
      </c>
      <c r="K686" s="69">
        <f t="shared" si="51"/>
        <v>0</v>
      </c>
    </row>
    <row r="687" spans="1:11">
      <c r="A687" s="16">
        <f t="shared" si="52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0"/>
        <v>0</v>
      </c>
      <c r="I687" s="65">
        <f t="shared" si="53"/>
        <v>0</v>
      </c>
      <c r="J687" s="65">
        <f t="shared" si="54"/>
        <v>0</v>
      </c>
      <c r="K687" s="69">
        <f t="shared" si="51"/>
        <v>0</v>
      </c>
    </row>
    <row r="688" spans="1:11">
      <c r="A688" s="16">
        <f t="shared" si="52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0"/>
        <v>0</v>
      </c>
      <c r="I688" s="65">
        <f t="shared" si="53"/>
        <v>0</v>
      </c>
      <c r="J688" s="65">
        <f t="shared" si="54"/>
        <v>0</v>
      </c>
      <c r="K688" s="69">
        <f t="shared" si="51"/>
        <v>0</v>
      </c>
    </row>
    <row r="689" spans="1:11">
      <c r="A689" s="16">
        <f t="shared" si="52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0"/>
        <v>0</v>
      </c>
      <c r="I689" s="65">
        <f t="shared" si="53"/>
        <v>0</v>
      </c>
      <c r="J689" s="65">
        <f t="shared" si="54"/>
        <v>0</v>
      </c>
      <c r="K689" s="69">
        <f t="shared" si="51"/>
        <v>0</v>
      </c>
    </row>
    <row r="690" spans="1:11">
      <c r="A690" s="16">
        <f t="shared" si="52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0"/>
        <v>0</v>
      </c>
      <c r="I690" s="65">
        <f t="shared" si="53"/>
        <v>0</v>
      </c>
      <c r="J690" s="65">
        <f t="shared" si="54"/>
        <v>0</v>
      </c>
      <c r="K690" s="69">
        <f t="shared" si="51"/>
        <v>0</v>
      </c>
    </row>
    <row r="691" spans="1:11">
      <c r="A691" s="16">
        <f t="shared" si="52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0"/>
        <v>0</v>
      </c>
      <c r="I691" s="65">
        <f t="shared" si="53"/>
        <v>0</v>
      </c>
      <c r="J691" s="65">
        <f t="shared" si="54"/>
        <v>0</v>
      </c>
      <c r="K691" s="69">
        <f t="shared" si="51"/>
        <v>0</v>
      </c>
    </row>
    <row r="692" spans="1:11">
      <c r="A692" s="16">
        <f t="shared" si="52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0"/>
        <v>0</v>
      </c>
      <c r="I692" s="65">
        <f t="shared" si="53"/>
        <v>0</v>
      </c>
      <c r="J692" s="65">
        <f t="shared" si="54"/>
        <v>0</v>
      </c>
      <c r="K692" s="69">
        <f t="shared" si="51"/>
        <v>0</v>
      </c>
    </row>
    <row r="693" spans="1:11">
      <c r="A693" s="16">
        <f t="shared" si="52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0"/>
        <v>0</v>
      </c>
      <c r="I693" s="65">
        <f t="shared" si="53"/>
        <v>0</v>
      </c>
      <c r="J693" s="65">
        <f t="shared" si="54"/>
        <v>0</v>
      </c>
      <c r="K693" s="69">
        <f t="shared" si="51"/>
        <v>0</v>
      </c>
    </row>
    <row r="694" spans="1:11">
      <c r="A694" s="16">
        <f t="shared" si="52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0"/>
        <v>0</v>
      </c>
      <c r="I694" s="65">
        <f t="shared" si="53"/>
        <v>0</v>
      </c>
      <c r="J694" s="65">
        <f t="shared" si="54"/>
        <v>0</v>
      </c>
      <c r="K694" s="69">
        <f t="shared" si="51"/>
        <v>0</v>
      </c>
    </row>
    <row r="695" spans="1:11">
      <c r="A695" s="16">
        <f t="shared" si="52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0"/>
        <v>0</v>
      </c>
      <c r="I695" s="65">
        <f t="shared" si="53"/>
        <v>0</v>
      </c>
      <c r="J695" s="65">
        <f t="shared" si="54"/>
        <v>0</v>
      </c>
      <c r="K695" s="69">
        <f t="shared" si="51"/>
        <v>0</v>
      </c>
    </row>
    <row r="696" spans="1:11">
      <c r="A696" s="16">
        <f t="shared" si="52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0"/>
        <v>0</v>
      </c>
      <c r="I696" s="65">
        <f t="shared" si="53"/>
        <v>0</v>
      </c>
      <c r="J696" s="65">
        <f t="shared" si="54"/>
        <v>0</v>
      </c>
      <c r="K696" s="69">
        <f t="shared" si="51"/>
        <v>0</v>
      </c>
    </row>
    <row r="697" spans="1:11">
      <c r="A697" s="16">
        <f t="shared" si="52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0"/>
        <v>0</v>
      </c>
      <c r="I697" s="65">
        <f t="shared" si="53"/>
        <v>0</v>
      </c>
      <c r="J697" s="65">
        <f t="shared" si="54"/>
        <v>0</v>
      </c>
      <c r="K697" s="69">
        <f t="shared" si="51"/>
        <v>0</v>
      </c>
    </row>
    <row r="698" spans="1:11">
      <c r="A698" s="16">
        <f t="shared" si="52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ref="H698:H761" si="55">+F698*G698</f>
        <v>0</v>
      </c>
      <c r="I698" s="65">
        <f t="shared" si="53"/>
        <v>0</v>
      </c>
      <c r="J698" s="65">
        <f t="shared" si="54"/>
        <v>0</v>
      </c>
      <c r="K698" s="69">
        <f t="shared" ref="K698:K761" si="56">+J698*F698</f>
        <v>0</v>
      </c>
    </row>
    <row r="699" spans="1:11">
      <c r="A699" s="16">
        <f t="shared" si="52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5"/>
        <v>0</v>
      </c>
      <c r="I699" s="65">
        <f t="shared" si="53"/>
        <v>0</v>
      </c>
      <c r="J699" s="65">
        <f t="shared" si="54"/>
        <v>0</v>
      </c>
      <c r="K699" s="69">
        <f t="shared" si="56"/>
        <v>0</v>
      </c>
    </row>
    <row r="700" spans="1:11">
      <c r="A700" s="16">
        <f t="shared" si="52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5"/>
        <v>0</v>
      </c>
      <c r="I700" s="65">
        <f t="shared" si="53"/>
        <v>0</v>
      </c>
      <c r="J700" s="65">
        <f t="shared" si="54"/>
        <v>0</v>
      </c>
      <c r="K700" s="69">
        <f t="shared" si="56"/>
        <v>0</v>
      </c>
    </row>
    <row r="701" spans="1:11">
      <c r="A701" s="16">
        <f t="shared" si="52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5"/>
        <v>0</v>
      </c>
      <c r="I701" s="65">
        <f t="shared" si="53"/>
        <v>0</v>
      </c>
      <c r="J701" s="65">
        <f t="shared" si="54"/>
        <v>0</v>
      </c>
      <c r="K701" s="69">
        <f t="shared" si="56"/>
        <v>0</v>
      </c>
    </row>
    <row r="702" spans="1:11">
      <c r="A702" s="16">
        <f t="shared" si="52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5"/>
        <v>0</v>
      </c>
      <c r="I702" s="65">
        <f t="shared" si="53"/>
        <v>0</v>
      </c>
      <c r="J702" s="65">
        <f t="shared" si="54"/>
        <v>0</v>
      </c>
      <c r="K702" s="69">
        <f t="shared" si="56"/>
        <v>0</v>
      </c>
    </row>
    <row r="703" spans="1:11">
      <c r="A703" s="16">
        <f t="shared" si="52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5"/>
        <v>0</v>
      </c>
      <c r="I703" s="65">
        <f t="shared" si="53"/>
        <v>0</v>
      </c>
      <c r="J703" s="65">
        <f t="shared" si="54"/>
        <v>0</v>
      </c>
      <c r="K703" s="69">
        <f t="shared" si="56"/>
        <v>0</v>
      </c>
    </row>
    <row r="704" spans="1:11">
      <c r="A704" s="16">
        <f t="shared" si="52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5"/>
        <v>0</v>
      </c>
      <c r="I704" s="65">
        <f t="shared" si="53"/>
        <v>0</v>
      </c>
      <c r="J704" s="65">
        <f t="shared" si="54"/>
        <v>0</v>
      </c>
      <c r="K704" s="69">
        <f t="shared" si="56"/>
        <v>0</v>
      </c>
    </row>
    <row r="705" spans="1:11">
      <c r="A705" s="16">
        <f t="shared" si="52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5"/>
        <v>0</v>
      </c>
      <c r="I705" s="65">
        <f t="shared" si="53"/>
        <v>0</v>
      </c>
      <c r="J705" s="65">
        <f t="shared" si="54"/>
        <v>0</v>
      </c>
      <c r="K705" s="69">
        <f t="shared" si="56"/>
        <v>0</v>
      </c>
    </row>
    <row r="706" spans="1:11">
      <c r="A706" s="16">
        <f t="shared" si="52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5"/>
        <v>0</v>
      </c>
      <c r="I706" s="65">
        <f t="shared" si="53"/>
        <v>0</v>
      </c>
      <c r="J706" s="65">
        <f t="shared" si="54"/>
        <v>0</v>
      </c>
      <c r="K706" s="69">
        <f t="shared" si="56"/>
        <v>0</v>
      </c>
    </row>
    <row r="707" spans="1:11">
      <c r="A707" s="16">
        <f t="shared" si="52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5"/>
        <v>0</v>
      </c>
      <c r="I707" s="65">
        <f t="shared" si="53"/>
        <v>0</v>
      </c>
      <c r="J707" s="65">
        <f t="shared" si="54"/>
        <v>0</v>
      </c>
      <c r="K707" s="69">
        <f t="shared" si="56"/>
        <v>0</v>
      </c>
    </row>
    <row r="708" spans="1:11">
      <c r="A708" s="16">
        <f t="shared" si="52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5"/>
        <v>0</v>
      </c>
      <c r="I708" s="65">
        <f t="shared" si="53"/>
        <v>0</v>
      </c>
      <c r="J708" s="65">
        <f t="shared" si="54"/>
        <v>0</v>
      </c>
      <c r="K708" s="69">
        <f t="shared" si="56"/>
        <v>0</v>
      </c>
    </row>
    <row r="709" spans="1:11">
      <c r="A709" s="16">
        <f t="shared" si="52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5"/>
        <v>0</v>
      </c>
      <c r="I709" s="65">
        <f t="shared" si="53"/>
        <v>0</v>
      </c>
      <c r="J709" s="65">
        <f t="shared" si="54"/>
        <v>0</v>
      </c>
      <c r="K709" s="69">
        <f t="shared" si="56"/>
        <v>0</v>
      </c>
    </row>
    <row r="710" spans="1:11">
      <c r="A710" s="16">
        <f t="shared" si="52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5"/>
        <v>0</v>
      </c>
      <c r="I710" s="65">
        <f t="shared" si="53"/>
        <v>0</v>
      </c>
      <c r="J710" s="65">
        <f t="shared" si="54"/>
        <v>0</v>
      </c>
      <c r="K710" s="69">
        <f t="shared" si="56"/>
        <v>0</v>
      </c>
    </row>
    <row r="711" spans="1:11">
      <c r="A711" s="16">
        <f t="shared" ref="A711:A774" si="57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si="55"/>
        <v>0</v>
      </c>
      <c r="I711" s="65">
        <f t="shared" si="53"/>
        <v>0</v>
      </c>
      <c r="J711" s="65">
        <f t="shared" si="54"/>
        <v>0</v>
      </c>
      <c r="K711" s="69">
        <f t="shared" si="56"/>
        <v>0</v>
      </c>
    </row>
    <row r="712" spans="1:11">
      <c r="A712" s="16">
        <f t="shared" si="57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5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6"/>
        <v>0</v>
      </c>
    </row>
    <row r="713" spans="1:11">
      <c r="A713" s="16">
        <f t="shared" si="57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5"/>
        <v>0</v>
      </c>
      <c r="I713" s="65">
        <f t="shared" si="58"/>
        <v>0</v>
      </c>
      <c r="J713" s="65">
        <f t="shared" si="59"/>
        <v>0</v>
      </c>
      <c r="K713" s="69">
        <f t="shared" si="56"/>
        <v>0</v>
      </c>
    </row>
    <row r="714" spans="1:11">
      <c r="A714" s="16">
        <f t="shared" si="57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5"/>
        <v>0</v>
      </c>
      <c r="I714" s="65">
        <f t="shared" si="58"/>
        <v>0</v>
      </c>
      <c r="J714" s="65">
        <f t="shared" si="59"/>
        <v>0</v>
      </c>
      <c r="K714" s="69">
        <f t="shared" si="56"/>
        <v>0</v>
      </c>
    </row>
    <row r="715" spans="1:11">
      <c r="A715" s="16">
        <f t="shared" si="57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5"/>
        <v>0</v>
      </c>
      <c r="I715" s="65">
        <f t="shared" si="58"/>
        <v>0</v>
      </c>
      <c r="J715" s="65">
        <f t="shared" si="59"/>
        <v>0</v>
      </c>
      <c r="K715" s="69">
        <f t="shared" si="56"/>
        <v>0</v>
      </c>
    </row>
    <row r="716" spans="1:11">
      <c r="A716" s="16">
        <f t="shared" si="57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5"/>
        <v>0</v>
      </c>
      <c r="I716" s="65">
        <f t="shared" si="58"/>
        <v>0</v>
      </c>
      <c r="J716" s="65">
        <f t="shared" si="59"/>
        <v>0</v>
      </c>
      <c r="K716" s="69">
        <f t="shared" si="56"/>
        <v>0</v>
      </c>
    </row>
    <row r="717" spans="1:11">
      <c r="A717" s="16">
        <f t="shared" si="57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5"/>
        <v>0</v>
      </c>
      <c r="I717" s="65">
        <f t="shared" si="58"/>
        <v>0</v>
      </c>
      <c r="J717" s="65">
        <f t="shared" si="59"/>
        <v>0</v>
      </c>
      <c r="K717" s="69">
        <f t="shared" si="56"/>
        <v>0</v>
      </c>
    </row>
    <row r="718" spans="1:11">
      <c r="A718" s="16">
        <f t="shared" si="57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5"/>
        <v>0</v>
      </c>
      <c r="I718" s="65">
        <f t="shared" si="58"/>
        <v>0</v>
      </c>
      <c r="J718" s="65">
        <f t="shared" si="59"/>
        <v>0</v>
      </c>
      <c r="K718" s="69">
        <f t="shared" si="56"/>
        <v>0</v>
      </c>
    </row>
    <row r="719" spans="1:11">
      <c r="A719" s="16">
        <f t="shared" si="57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5"/>
        <v>0</v>
      </c>
      <c r="I719" s="65">
        <f t="shared" si="58"/>
        <v>0</v>
      </c>
      <c r="J719" s="65">
        <f t="shared" si="59"/>
        <v>0</v>
      </c>
      <c r="K719" s="69">
        <f t="shared" si="56"/>
        <v>0</v>
      </c>
    </row>
    <row r="720" spans="1:11">
      <c r="A720" s="16">
        <f t="shared" si="57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5"/>
        <v>0</v>
      </c>
      <c r="I720" s="65">
        <f t="shared" si="58"/>
        <v>0</v>
      </c>
      <c r="J720" s="65">
        <f t="shared" si="59"/>
        <v>0</v>
      </c>
      <c r="K720" s="69">
        <f t="shared" si="56"/>
        <v>0</v>
      </c>
    </row>
    <row r="721" spans="1:11">
      <c r="A721" s="16">
        <f t="shared" si="57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5"/>
        <v>0</v>
      </c>
      <c r="I721" s="65">
        <f t="shared" si="58"/>
        <v>0</v>
      </c>
      <c r="J721" s="65">
        <f t="shared" si="59"/>
        <v>0</v>
      </c>
      <c r="K721" s="69">
        <f t="shared" si="56"/>
        <v>0</v>
      </c>
    </row>
    <row r="722" spans="1:11">
      <c r="A722" s="16">
        <f t="shared" si="57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5"/>
        <v>0</v>
      </c>
      <c r="I722" s="65">
        <f t="shared" si="58"/>
        <v>0</v>
      </c>
      <c r="J722" s="65">
        <f t="shared" si="59"/>
        <v>0</v>
      </c>
      <c r="K722" s="69">
        <f t="shared" si="56"/>
        <v>0</v>
      </c>
    </row>
    <row r="723" spans="1:11">
      <c r="A723" s="16">
        <f t="shared" si="57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5"/>
        <v>0</v>
      </c>
      <c r="I723" s="65">
        <f t="shared" si="58"/>
        <v>0</v>
      </c>
      <c r="J723" s="65">
        <f t="shared" si="59"/>
        <v>0</v>
      </c>
      <c r="K723" s="69">
        <f t="shared" si="56"/>
        <v>0</v>
      </c>
    </row>
    <row r="724" spans="1:11">
      <c r="A724" s="16">
        <f t="shared" si="57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5"/>
        <v>0</v>
      </c>
      <c r="I724" s="65">
        <f t="shared" si="58"/>
        <v>0</v>
      </c>
      <c r="J724" s="65">
        <f t="shared" si="59"/>
        <v>0</v>
      </c>
      <c r="K724" s="69">
        <f t="shared" si="56"/>
        <v>0</v>
      </c>
    </row>
    <row r="725" spans="1:11">
      <c r="A725" s="16">
        <f t="shared" si="57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5"/>
        <v>0</v>
      </c>
      <c r="I725" s="65">
        <f t="shared" si="58"/>
        <v>0</v>
      </c>
      <c r="J725" s="65">
        <f t="shared" si="59"/>
        <v>0</v>
      </c>
      <c r="K725" s="69">
        <f t="shared" si="56"/>
        <v>0</v>
      </c>
    </row>
    <row r="726" spans="1:11">
      <c r="A726" s="16">
        <f t="shared" si="57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5"/>
        <v>0</v>
      </c>
      <c r="I726" s="65">
        <f t="shared" si="58"/>
        <v>0</v>
      </c>
      <c r="J726" s="65">
        <f t="shared" si="59"/>
        <v>0</v>
      </c>
      <c r="K726" s="69">
        <f t="shared" si="56"/>
        <v>0</v>
      </c>
    </row>
    <row r="727" spans="1:11">
      <c r="A727" s="16">
        <f t="shared" si="57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5"/>
        <v>0</v>
      </c>
      <c r="I727" s="65">
        <f t="shared" si="58"/>
        <v>0</v>
      </c>
      <c r="J727" s="65">
        <f t="shared" si="59"/>
        <v>0</v>
      </c>
      <c r="K727" s="69">
        <f t="shared" si="56"/>
        <v>0</v>
      </c>
    </row>
    <row r="728" spans="1:11">
      <c r="A728" s="16">
        <f t="shared" si="57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5"/>
        <v>0</v>
      </c>
      <c r="I728" s="65">
        <f t="shared" si="58"/>
        <v>0</v>
      </c>
      <c r="J728" s="65">
        <f t="shared" si="59"/>
        <v>0</v>
      </c>
      <c r="K728" s="69">
        <f t="shared" si="56"/>
        <v>0</v>
      </c>
    </row>
    <row r="729" spans="1:11">
      <c r="A729" s="16">
        <f t="shared" si="57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5"/>
        <v>0</v>
      </c>
      <c r="I729" s="65">
        <f t="shared" si="58"/>
        <v>0</v>
      </c>
      <c r="J729" s="65">
        <f t="shared" si="59"/>
        <v>0</v>
      </c>
      <c r="K729" s="69">
        <f t="shared" si="56"/>
        <v>0</v>
      </c>
    </row>
    <row r="730" spans="1:11">
      <c r="A730" s="16">
        <f t="shared" si="57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5"/>
        <v>0</v>
      </c>
      <c r="I730" s="65">
        <f t="shared" si="58"/>
        <v>0</v>
      </c>
      <c r="J730" s="65">
        <f t="shared" si="59"/>
        <v>0</v>
      </c>
      <c r="K730" s="69">
        <f t="shared" si="56"/>
        <v>0</v>
      </c>
    </row>
    <row r="731" spans="1:11">
      <c r="A731" s="16">
        <f t="shared" si="57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5"/>
        <v>0</v>
      </c>
      <c r="I731" s="65">
        <f t="shared" si="58"/>
        <v>0</v>
      </c>
      <c r="J731" s="65">
        <f t="shared" si="59"/>
        <v>0</v>
      </c>
      <c r="K731" s="69">
        <f t="shared" si="56"/>
        <v>0</v>
      </c>
    </row>
    <row r="732" spans="1:11">
      <c r="A732" s="16">
        <f t="shared" si="57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5"/>
        <v>0</v>
      </c>
      <c r="I732" s="65">
        <f t="shared" si="58"/>
        <v>0</v>
      </c>
      <c r="J732" s="65">
        <f t="shared" si="59"/>
        <v>0</v>
      </c>
      <c r="K732" s="69">
        <f t="shared" si="56"/>
        <v>0</v>
      </c>
    </row>
    <row r="733" spans="1:11">
      <c r="A733" s="16">
        <f t="shared" si="57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5"/>
        <v>0</v>
      </c>
      <c r="I733" s="65">
        <f t="shared" si="58"/>
        <v>0</v>
      </c>
      <c r="J733" s="65">
        <f t="shared" si="59"/>
        <v>0</v>
      </c>
      <c r="K733" s="69">
        <f t="shared" si="56"/>
        <v>0</v>
      </c>
    </row>
    <row r="734" spans="1:11">
      <c r="A734" s="16">
        <f t="shared" si="57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5"/>
        <v>0</v>
      </c>
      <c r="I734" s="65">
        <f t="shared" si="58"/>
        <v>0</v>
      </c>
      <c r="J734" s="65">
        <f t="shared" si="59"/>
        <v>0</v>
      </c>
      <c r="K734" s="69">
        <f t="shared" si="56"/>
        <v>0</v>
      </c>
    </row>
    <row r="735" spans="1:11">
      <c r="A735" s="16">
        <f t="shared" si="57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5"/>
        <v>0</v>
      </c>
      <c r="I735" s="65">
        <f t="shared" si="58"/>
        <v>0</v>
      </c>
      <c r="J735" s="65">
        <f t="shared" si="59"/>
        <v>0</v>
      </c>
      <c r="K735" s="69">
        <f t="shared" si="56"/>
        <v>0</v>
      </c>
    </row>
    <row r="736" spans="1:11">
      <c r="A736" s="16">
        <f t="shared" si="57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5"/>
        <v>0</v>
      </c>
      <c r="I736" s="65">
        <f t="shared" si="58"/>
        <v>0</v>
      </c>
      <c r="J736" s="65">
        <f t="shared" si="59"/>
        <v>0</v>
      </c>
      <c r="K736" s="69">
        <f t="shared" si="56"/>
        <v>0</v>
      </c>
    </row>
    <row r="737" spans="1:11">
      <c r="A737" s="16">
        <f t="shared" si="57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5"/>
        <v>0</v>
      </c>
      <c r="I737" s="65">
        <f t="shared" si="58"/>
        <v>0</v>
      </c>
      <c r="J737" s="65">
        <f t="shared" si="59"/>
        <v>0</v>
      </c>
      <c r="K737" s="69">
        <f t="shared" si="56"/>
        <v>0</v>
      </c>
    </row>
    <row r="738" spans="1:11">
      <c r="A738" s="16">
        <f t="shared" si="57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5"/>
        <v>0</v>
      </c>
      <c r="I738" s="65">
        <f t="shared" si="58"/>
        <v>0</v>
      </c>
      <c r="J738" s="65">
        <f t="shared" si="59"/>
        <v>0</v>
      </c>
      <c r="K738" s="69">
        <f t="shared" si="56"/>
        <v>0</v>
      </c>
    </row>
    <row r="739" spans="1:11">
      <c r="A739" s="16">
        <f t="shared" si="57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5"/>
        <v>0</v>
      </c>
      <c r="I739" s="65">
        <f t="shared" si="58"/>
        <v>0</v>
      </c>
      <c r="J739" s="65">
        <f t="shared" si="59"/>
        <v>0</v>
      </c>
      <c r="K739" s="69">
        <f t="shared" si="56"/>
        <v>0</v>
      </c>
    </row>
    <row r="740" spans="1:11">
      <c r="A740" s="16">
        <f t="shared" si="57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5"/>
        <v>0</v>
      </c>
      <c r="I740" s="65">
        <f t="shared" si="58"/>
        <v>0</v>
      </c>
      <c r="J740" s="65">
        <f t="shared" si="59"/>
        <v>0</v>
      </c>
      <c r="K740" s="69">
        <f t="shared" si="56"/>
        <v>0</v>
      </c>
    </row>
    <row r="741" spans="1:11">
      <c r="A741" s="16">
        <f t="shared" si="57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5"/>
        <v>0</v>
      </c>
      <c r="I741" s="65">
        <f t="shared" si="58"/>
        <v>0</v>
      </c>
      <c r="J741" s="65">
        <f t="shared" si="59"/>
        <v>0</v>
      </c>
      <c r="K741" s="69">
        <f t="shared" si="56"/>
        <v>0</v>
      </c>
    </row>
    <row r="742" spans="1:11">
      <c r="A742" s="16">
        <f t="shared" si="57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5"/>
        <v>0</v>
      </c>
      <c r="I742" s="65">
        <f t="shared" si="58"/>
        <v>0</v>
      </c>
      <c r="J742" s="65">
        <f t="shared" si="59"/>
        <v>0</v>
      </c>
      <c r="K742" s="69">
        <f t="shared" si="56"/>
        <v>0</v>
      </c>
    </row>
    <row r="743" spans="1:11">
      <c r="A743" s="16">
        <f t="shared" si="57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5"/>
        <v>0</v>
      </c>
      <c r="I743" s="65">
        <f t="shared" si="58"/>
        <v>0</v>
      </c>
      <c r="J743" s="65">
        <f t="shared" si="59"/>
        <v>0</v>
      </c>
      <c r="K743" s="69">
        <f t="shared" si="56"/>
        <v>0</v>
      </c>
    </row>
    <row r="744" spans="1:11">
      <c r="A744" s="16">
        <f t="shared" si="57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5"/>
        <v>0</v>
      </c>
      <c r="I744" s="65">
        <f t="shared" si="58"/>
        <v>0</v>
      </c>
      <c r="J744" s="65">
        <f t="shared" si="59"/>
        <v>0</v>
      </c>
      <c r="K744" s="69">
        <f t="shared" si="56"/>
        <v>0</v>
      </c>
    </row>
    <row r="745" spans="1:11">
      <c r="A745" s="16">
        <f t="shared" si="57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5"/>
        <v>0</v>
      </c>
      <c r="I745" s="65">
        <f t="shared" si="58"/>
        <v>0</v>
      </c>
      <c r="J745" s="65">
        <f t="shared" si="59"/>
        <v>0</v>
      </c>
      <c r="K745" s="69">
        <f t="shared" si="56"/>
        <v>0</v>
      </c>
    </row>
    <row r="746" spans="1:11">
      <c r="A746" s="16">
        <f t="shared" si="57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5"/>
        <v>0</v>
      </c>
      <c r="I746" s="65">
        <f t="shared" si="58"/>
        <v>0</v>
      </c>
      <c r="J746" s="65">
        <f t="shared" si="59"/>
        <v>0</v>
      </c>
      <c r="K746" s="69">
        <f t="shared" si="56"/>
        <v>0</v>
      </c>
    </row>
    <row r="747" spans="1:11">
      <c r="A747" s="16">
        <f t="shared" si="57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5"/>
        <v>0</v>
      </c>
      <c r="I747" s="65">
        <f t="shared" si="58"/>
        <v>0</v>
      </c>
      <c r="J747" s="65">
        <f t="shared" si="59"/>
        <v>0</v>
      </c>
      <c r="K747" s="69">
        <f t="shared" si="56"/>
        <v>0</v>
      </c>
    </row>
    <row r="748" spans="1:11">
      <c r="A748" s="16">
        <f t="shared" si="57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5"/>
        <v>0</v>
      </c>
      <c r="I748" s="65">
        <f t="shared" si="58"/>
        <v>0</v>
      </c>
      <c r="J748" s="65">
        <f t="shared" si="59"/>
        <v>0</v>
      </c>
      <c r="K748" s="69">
        <f t="shared" si="56"/>
        <v>0</v>
      </c>
    </row>
    <row r="749" spans="1:11">
      <c r="A749" s="16">
        <f t="shared" si="57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5"/>
        <v>0</v>
      </c>
      <c r="I749" s="65">
        <f t="shared" si="58"/>
        <v>0</v>
      </c>
      <c r="J749" s="65">
        <f t="shared" si="59"/>
        <v>0</v>
      </c>
      <c r="K749" s="69">
        <f t="shared" si="56"/>
        <v>0</v>
      </c>
    </row>
    <row r="750" spans="1:11">
      <c r="A750" s="16">
        <f t="shared" si="57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5"/>
        <v>0</v>
      </c>
      <c r="I750" s="65">
        <f t="shared" si="58"/>
        <v>0</v>
      </c>
      <c r="J750" s="65">
        <f t="shared" si="59"/>
        <v>0</v>
      </c>
      <c r="K750" s="69">
        <f t="shared" si="56"/>
        <v>0</v>
      </c>
    </row>
    <row r="751" spans="1:11">
      <c r="A751" s="16">
        <f t="shared" si="57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5"/>
        <v>0</v>
      </c>
      <c r="I751" s="65">
        <f t="shared" si="58"/>
        <v>0</v>
      </c>
      <c r="J751" s="65">
        <f t="shared" si="59"/>
        <v>0</v>
      </c>
      <c r="K751" s="69">
        <f t="shared" si="56"/>
        <v>0</v>
      </c>
    </row>
    <row r="752" spans="1:11">
      <c r="A752" s="16">
        <f t="shared" si="57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5"/>
        <v>0</v>
      </c>
      <c r="I752" s="65">
        <f t="shared" si="58"/>
        <v>0</v>
      </c>
      <c r="J752" s="65">
        <f t="shared" si="59"/>
        <v>0</v>
      </c>
      <c r="K752" s="69">
        <f t="shared" si="56"/>
        <v>0</v>
      </c>
    </row>
    <row r="753" spans="1:11">
      <c r="A753" s="16">
        <f t="shared" si="57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5"/>
        <v>0</v>
      </c>
      <c r="I753" s="65">
        <f t="shared" si="58"/>
        <v>0</v>
      </c>
      <c r="J753" s="65">
        <f t="shared" si="59"/>
        <v>0</v>
      </c>
      <c r="K753" s="69">
        <f t="shared" si="56"/>
        <v>0</v>
      </c>
    </row>
    <row r="754" spans="1:11">
      <c r="A754" s="16">
        <f t="shared" si="57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5"/>
        <v>0</v>
      </c>
      <c r="I754" s="65">
        <f t="shared" si="58"/>
        <v>0</v>
      </c>
      <c r="J754" s="65">
        <f t="shared" si="59"/>
        <v>0</v>
      </c>
      <c r="K754" s="69">
        <f t="shared" si="56"/>
        <v>0</v>
      </c>
    </row>
    <row r="755" spans="1:11">
      <c r="A755" s="16">
        <f t="shared" si="57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5"/>
        <v>0</v>
      </c>
      <c r="I755" s="65">
        <f t="shared" si="58"/>
        <v>0</v>
      </c>
      <c r="J755" s="65">
        <f t="shared" si="59"/>
        <v>0</v>
      </c>
      <c r="K755" s="69">
        <f t="shared" si="56"/>
        <v>0</v>
      </c>
    </row>
    <row r="756" spans="1:11">
      <c r="A756" s="16">
        <f t="shared" si="57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5"/>
        <v>0</v>
      </c>
      <c r="I756" s="65">
        <f t="shared" si="58"/>
        <v>0</v>
      </c>
      <c r="J756" s="65">
        <f t="shared" si="59"/>
        <v>0</v>
      </c>
      <c r="K756" s="69">
        <f t="shared" si="56"/>
        <v>0</v>
      </c>
    </row>
    <row r="757" spans="1:11">
      <c r="A757" s="16">
        <f t="shared" si="57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5"/>
        <v>0</v>
      </c>
      <c r="I757" s="65">
        <f t="shared" si="58"/>
        <v>0</v>
      </c>
      <c r="J757" s="65">
        <f t="shared" si="59"/>
        <v>0</v>
      </c>
      <c r="K757" s="69">
        <f t="shared" si="56"/>
        <v>0</v>
      </c>
    </row>
    <row r="758" spans="1:11">
      <c r="A758" s="16">
        <f t="shared" si="57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5"/>
        <v>0</v>
      </c>
      <c r="I758" s="65">
        <f t="shared" si="58"/>
        <v>0</v>
      </c>
      <c r="J758" s="65">
        <f t="shared" si="59"/>
        <v>0</v>
      </c>
      <c r="K758" s="69">
        <f t="shared" si="56"/>
        <v>0</v>
      </c>
    </row>
    <row r="759" spans="1:11">
      <c r="A759" s="16">
        <f t="shared" si="57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5"/>
        <v>0</v>
      </c>
      <c r="I759" s="65">
        <f t="shared" si="58"/>
        <v>0</v>
      </c>
      <c r="J759" s="65">
        <f t="shared" si="59"/>
        <v>0</v>
      </c>
      <c r="K759" s="69">
        <f t="shared" si="56"/>
        <v>0</v>
      </c>
    </row>
    <row r="760" spans="1:11">
      <c r="A760" s="16">
        <f t="shared" si="57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5"/>
        <v>0</v>
      </c>
      <c r="I760" s="65">
        <f t="shared" si="58"/>
        <v>0</v>
      </c>
      <c r="J760" s="65">
        <f t="shared" si="59"/>
        <v>0</v>
      </c>
      <c r="K760" s="69">
        <f t="shared" si="56"/>
        <v>0</v>
      </c>
    </row>
    <row r="761" spans="1:11">
      <c r="A761" s="16">
        <f t="shared" si="57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5"/>
        <v>0</v>
      </c>
      <c r="I761" s="65">
        <f t="shared" si="58"/>
        <v>0</v>
      </c>
      <c r="J761" s="65">
        <f t="shared" si="59"/>
        <v>0</v>
      </c>
      <c r="K761" s="69">
        <f t="shared" si="56"/>
        <v>0</v>
      </c>
    </row>
    <row r="762" spans="1:11">
      <c r="A762" s="16">
        <f t="shared" si="57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ref="H762:H825" si="60">+F762*G762</f>
        <v>0</v>
      </c>
      <c r="I762" s="65">
        <f t="shared" si="58"/>
        <v>0</v>
      </c>
      <c r="J762" s="65">
        <f t="shared" si="59"/>
        <v>0</v>
      </c>
      <c r="K762" s="69">
        <f t="shared" ref="K762:K825" si="61">+J762*F762</f>
        <v>0</v>
      </c>
    </row>
    <row r="763" spans="1:11">
      <c r="A763" s="16">
        <f t="shared" si="57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60"/>
        <v>0</v>
      </c>
      <c r="I763" s="65">
        <f t="shared" si="58"/>
        <v>0</v>
      </c>
      <c r="J763" s="65">
        <f t="shared" si="59"/>
        <v>0</v>
      </c>
      <c r="K763" s="69">
        <f t="shared" si="61"/>
        <v>0</v>
      </c>
    </row>
    <row r="764" spans="1:11">
      <c r="A764" s="16">
        <f t="shared" si="57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60"/>
        <v>0</v>
      </c>
      <c r="I764" s="65">
        <f t="shared" si="58"/>
        <v>0</v>
      </c>
      <c r="J764" s="65">
        <f t="shared" si="59"/>
        <v>0</v>
      </c>
      <c r="K764" s="69">
        <f t="shared" si="61"/>
        <v>0</v>
      </c>
    </row>
    <row r="765" spans="1:11">
      <c r="A765" s="16">
        <f t="shared" si="57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60"/>
        <v>0</v>
      </c>
      <c r="I765" s="65">
        <f t="shared" si="58"/>
        <v>0</v>
      </c>
      <c r="J765" s="65">
        <f t="shared" si="59"/>
        <v>0</v>
      </c>
      <c r="K765" s="69">
        <f t="shared" si="61"/>
        <v>0</v>
      </c>
    </row>
    <row r="766" spans="1:11">
      <c r="A766" s="16">
        <f t="shared" si="57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60"/>
        <v>0</v>
      </c>
      <c r="I766" s="65">
        <f t="shared" si="58"/>
        <v>0</v>
      </c>
      <c r="J766" s="65">
        <f t="shared" si="59"/>
        <v>0</v>
      </c>
      <c r="K766" s="69">
        <f t="shared" si="61"/>
        <v>0</v>
      </c>
    </row>
    <row r="767" spans="1:11">
      <c r="A767" s="16">
        <f t="shared" si="57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60"/>
        <v>0</v>
      </c>
      <c r="I767" s="65">
        <f t="shared" si="58"/>
        <v>0</v>
      </c>
      <c r="J767" s="65">
        <f t="shared" si="59"/>
        <v>0</v>
      </c>
      <c r="K767" s="69">
        <f t="shared" si="61"/>
        <v>0</v>
      </c>
    </row>
    <row r="768" spans="1:11">
      <c r="A768" s="16">
        <f t="shared" si="57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60"/>
        <v>0</v>
      </c>
      <c r="I768" s="65">
        <f t="shared" si="58"/>
        <v>0</v>
      </c>
      <c r="J768" s="65">
        <f t="shared" si="59"/>
        <v>0</v>
      </c>
      <c r="K768" s="69">
        <f t="shared" si="61"/>
        <v>0</v>
      </c>
    </row>
    <row r="769" spans="1:11">
      <c r="A769" s="16">
        <f t="shared" si="57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60"/>
        <v>0</v>
      </c>
      <c r="I769" s="65">
        <f t="shared" si="58"/>
        <v>0</v>
      </c>
      <c r="J769" s="65">
        <f t="shared" si="59"/>
        <v>0</v>
      </c>
      <c r="K769" s="69">
        <f t="shared" si="61"/>
        <v>0</v>
      </c>
    </row>
    <row r="770" spans="1:11">
      <c r="A770" s="16">
        <f t="shared" si="57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60"/>
        <v>0</v>
      </c>
      <c r="I770" s="65">
        <f t="shared" si="58"/>
        <v>0</v>
      </c>
      <c r="J770" s="65">
        <f t="shared" si="59"/>
        <v>0</v>
      </c>
      <c r="K770" s="69">
        <f t="shared" si="61"/>
        <v>0</v>
      </c>
    </row>
    <row r="771" spans="1:11">
      <c r="A771" s="16">
        <f t="shared" si="57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60"/>
        <v>0</v>
      </c>
      <c r="I771" s="65">
        <f t="shared" si="58"/>
        <v>0</v>
      </c>
      <c r="J771" s="65">
        <f t="shared" si="59"/>
        <v>0</v>
      </c>
      <c r="K771" s="69">
        <f t="shared" si="61"/>
        <v>0</v>
      </c>
    </row>
    <row r="772" spans="1:11">
      <c r="A772" s="16">
        <f t="shared" si="57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60"/>
        <v>0</v>
      </c>
      <c r="I772" s="65">
        <f t="shared" si="58"/>
        <v>0</v>
      </c>
      <c r="J772" s="65">
        <f t="shared" si="59"/>
        <v>0</v>
      </c>
      <c r="K772" s="69">
        <f t="shared" si="61"/>
        <v>0</v>
      </c>
    </row>
    <row r="773" spans="1:11">
      <c r="A773" s="16">
        <f t="shared" si="57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60"/>
        <v>0</v>
      </c>
      <c r="I773" s="65">
        <f t="shared" si="58"/>
        <v>0</v>
      </c>
      <c r="J773" s="65">
        <f t="shared" si="59"/>
        <v>0</v>
      </c>
      <c r="K773" s="69">
        <f t="shared" si="61"/>
        <v>0</v>
      </c>
    </row>
    <row r="774" spans="1:11">
      <c r="A774" s="16">
        <f t="shared" si="57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60"/>
        <v>0</v>
      </c>
      <c r="I774" s="65">
        <f t="shared" si="58"/>
        <v>0</v>
      </c>
      <c r="J774" s="65">
        <f t="shared" si="59"/>
        <v>0</v>
      </c>
      <c r="K774" s="69">
        <f t="shared" si="61"/>
        <v>0</v>
      </c>
    </row>
    <row r="775" spans="1:11">
      <c r="A775" s="16">
        <f t="shared" ref="A775:A838" si="62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si="60"/>
        <v>0</v>
      </c>
      <c r="I775" s="65">
        <f t="shared" si="58"/>
        <v>0</v>
      </c>
      <c r="J775" s="65">
        <f t="shared" si="59"/>
        <v>0</v>
      </c>
      <c r="K775" s="69">
        <f t="shared" si="61"/>
        <v>0</v>
      </c>
    </row>
    <row r="776" spans="1:11">
      <c r="A776" s="16">
        <f t="shared" si="62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0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1"/>
        <v>0</v>
      </c>
    </row>
    <row r="777" spans="1:11">
      <c r="A777" s="16">
        <f t="shared" si="62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0"/>
        <v>0</v>
      </c>
      <c r="I777" s="65">
        <f t="shared" si="63"/>
        <v>0</v>
      </c>
      <c r="J777" s="65">
        <f t="shared" si="64"/>
        <v>0</v>
      </c>
      <c r="K777" s="69">
        <f t="shared" si="61"/>
        <v>0</v>
      </c>
    </row>
    <row r="778" spans="1:11">
      <c r="A778" s="16">
        <f t="shared" si="62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0"/>
        <v>0</v>
      </c>
      <c r="I778" s="65">
        <f t="shared" si="63"/>
        <v>0</v>
      </c>
      <c r="J778" s="65">
        <f t="shared" si="64"/>
        <v>0</v>
      </c>
      <c r="K778" s="69">
        <f t="shared" si="61"/>
        <v>0</v>
      </c>
    </row>
    <row r="779" spans="1:11">
      <c r="A779" s="16">
        <f t="shared" si="62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0"/>
        <v>0</v>
      </c>
      <c r="I779" s="65">
        <f t="shared" si="63"/>
        <v>0</v>
      </c>
      <c r="J779" s="65">
        <f t="shared" si="64"/>
        <v>0</v>
      </c>
      <c r="K779" s="69">
        <f t="shared" si="61"/>
        <v>0</v>
      </c>
    </row>
    <row r="780" spans="1:11">
      <c r="A780" s="16">
        <f t="shared" si="62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0"/>
        <v>0</v>
      </c>
      <c r="I780" s="65">
        <f t="shared" si="63"/>
        <v>0</v>
      </c>
      <c r="J780" s="65">
        <f t="shared" si="64"/>
        <v>0</v>
      </c>
      <c r="K780" s="69">
        <f t="shared" si="61"/>
        <v>0</v>
      </c>
    </row>
    <row r="781" spans="1:11">
      <c r="A781" s="16">
        <f t="shared" si="62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0"/>
        <v>0</v>
      </c>
      <c r="I781" s="65">
        <f t="shared" si="63"/>
        <v>0</v>
      </c>
      <c r="J781" s="65">
        <f t="shared" si="64"/>
        <v>0</v>
      </c>
      <c r="K781" s="69">
        <f t="shared" si="61"/>
        <v>0</v>
      </c>
    </row>
    <row r="782" spans="1:11">
      <c r="A782" s="16">
        <f t="shared" si="62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0"/>
        <v>0</v>
      </c>
      <c r="I782" s="65">
        <f t="shared" si="63"/>
        <v>0</v>
      </c>
      <c r="J782" s="65">
        <f t="shared" si="64"/>
        <v>0</v>
      </c>
      <c r="K782" s="69">
        <f t="shared" si="61"/>
        <v>0</v>
      </c>
    </row>
    <row r="783" spans="1:11">
      <c r="A783" s="16">
        <f t="shared" si="62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0"/>
        <v>0</v>
      </c>
      <c r="I783" s="65">
        <f t="shared" si="63"/>
        <v>0</v>
      </c>
      <c r="J783" s="65">
        <f t="shared" si="64"/>
        <v>0</v>
      </c>
      <c r="K783" s="69">
        <f t="shared" si="61"/>
        <v>0</v>
      </c>
    </row>
    <row r="784" spans="1:11">
      <c r="A784" s="16">
        <f t="shared" si="62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0"/>
        <v>0</v>
      </c>
      <c r="I784" s="65">
        <f t="shared" si="63"/>
        <v>0</v>
      </c>
      <c r="J784" s="65">
        <f t="shared" si="64"/>
        <v>0</v>
      </c>
      <c r="K784" s="69">
        <f t="shared" si="61"/>
        <v>0</v>
      </c>
    </row>
    <row r="785" spans="1:11">
      <c r="A785" s="16">
        <f t="shared" si="62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0"/>
        <v>0</v>
      </c>
      <c r="I785" s="65">
        <f t="shared" si="63"/>
        <v>0</v>
      </c>
      <c r="J785" s="65">
        <f t="shared" si="64"/>
        <v>0</v>
      </c>
      <c r="K785" s="69">
        <f t="shared" si="61"/>
        <v>0</v>
      </c>
    </row>
    <row r="786" spans="1:11">
      <c r="A786" s="16">
        <f t="shared" si="62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0"/>
        <v>0</v>
      </c>
      <c r="I786" s="65">
        <f t="shared" si="63"/>
        <v>0</v>
      </c>
      <c r="J786" s="65">
        <f t="shared" si="64"/>
        <v>0</v>
      </c>
      <c r="K786" s="69">
        <f t="shared" si="61"/>
        <v>0</v>
      </c>
    </row>
    <row r="787" spans="1:11">
      <c r="A787" s="16">
        <f t="shared" si="62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0"/>
        <v>0</v>
      </c>
      <c r="I787" s="65">
        <f t="shared" si="63"/>
        <v>0</v>
      </c>
      <c r="J787" s="65">
        <f t="shared" si="64"/>
        <v>0</v>
      </c>
      <c r="K787" s="69">
        <f t="shared" si="61"/>
        <v>0</v>
      </c>
    </row>
    <row r="788" spans="1:11">
      <c r="A788" s="16">
        <f t="shared" si="62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0"/>
        <v>0</v>
      </c>
      <c r="I788" s="65">
        <f t="shared" si="63"/>
        <v>0</v>
      </c>
      <c r="J788" s="65">
        <f t="shared" si="64"/>
        <v>0</v>
      </c>
      <c r="K788" s="69">
        <f t="shared" si="61"/>
        <v>0</v>
      </c>
    </row>
    <row r="789" spans="1:11">
      <c r="A789" s="16">
        <f t="shared" si="62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0"/>
        <v>0</v>
      </c>
      <c r="I789" s="65">
        <f t="shared" si="63"/>
        <v>0</v>
      </c>
      <c r="J789" s="65">
        <f t="shared" si="64"/>
        <v>0</v>
      </c>
      <c r="K789" s="69">
        <f t="shared" si="61"/>
        <v>0</v>
      </c>
    </row>
    <row r="790" spans="1:11">
      <c r="A790" s="16">
        <f t="shared" si="62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0"/>
        <v>0</v>
      </c>
      <c r="I790" s="65">
        <f t="shared" si="63"/>
        <v>0</v>
      </c>
      <c r="J790" s="65">
        <f t="shared" si="64"/>
        <v>0</v>
      </c>
      <c r="K790" s="69">
        <f t="shared" si="61"/>
        <v>0</v>
      </c>
    </row>
    <row r="791" spans="1:11">
      <c r="A791" s="16">
        <f t="shared" si="62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0"/>
        <v>0</v>
      </c>
      <c r="I791" s="65">
        <f t="shared" si="63"/>
        <v>0</v>
      </c>
      <c r="J791" s="65">
        <f t="shared" si="64"/>
        <v>0</v>
      </c>
      <c r="K791" s="69">
        <f t="shared" si="61"/>
        <v>0</v>
      </c>
    </row>
    <row r="792" spans="1:11">
      <c r="A792" s="16">
        <f t="shared" si="62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0"/>
        <v>0</v>
      </c>
      <c r="I792" s="65">
        <f t="shared" si="63"/>
        <v>0</v>
      </c>
      <c r="J792" s="65">
        <f t="shared" si="64"/>
        <v>0</v>
      </c>
      <c r="K792" s="69">
        <f t="shared" si="61"/>
        <v>0</v>
      </c>
    </row>
    <row r="793" spans="1:11">
      <c r="A793" s="16">
        <f t="shared" si="62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0"/>
        <v>0</v>
      </c>
      <c r="I793" s="65">
        <f t="shared" si="63"/>
        <v>0</v>
      </c>
      <c r="J793" s="65">
        <f t="shared" si="64"/>
        <v>0</v>
      </c>
      <c r="K793" s="69">
        <f t="shared" si="61"/>
        <v>0</v>
      </c>
    </row>
    <row r="794" spans="1:11">
      <c r="A794" s="16">
        <f t="shared" si="62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0"/>
        <v>0</v>
      </c>
      <c r="I794" s="65">
        <f t="shared" si="63"/>
        <v>0</v>
      </c>
      <c r="J794" s="65">
        <f t="shared" si="64"/>
        <v>0</v>
      </c>
      <c r="K794" s="69">
        <f t="shared" si="61"/>
        <v>0</v>
      </c>
    </row>
    <row r="795" spans="1:11">
      <c r="A795" s="16">
        <f t="shared" si="62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0"/>
        <v>0</v>
      </c>
      <c r="I795" s="65">
        <f t="shared" si="63"/>
        <v>0</v>
      </c>
      <c r="J795" s="65">
        <f t="shared" si="64"/>
        <v>0</v>
      </c>
      <c r="K795" s="69">
        <f t="shared" si="61"/>
        <v>0</v>
      </c>
    </row>
    <row r="796" spans="1:11">
      <c r="A796" s="16">
        <f t="shared" si="62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0"/>
        <v>0</v>
      </c>
      <c r="I796" s="65">
        <f t="shared" si="63"/>
        <v>0</v>
      </c>
      <c r="J796" s="65">
        <f t="shared" si="64"/>
        <v>0</v>
      </c>
      <c r="K796" s="69">
        <f t="shared" si="61"/>
        <v>0</v>
      </c>
    </row>
    <row r="797" spans="1:11">
      <c r="A797" s="16">
        <f t="shared" si="62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0"/>
        <v>0</v>
      </c>
      <c r="I797" s="65">
        <f t="shared" si="63"/>
        <v>0</v>
      </c>
      <c r="J797" s="65">
        <f t="shared" si="64"/>
        <v>0</v>
      </c>
      <c r="K797" s="69">
        <f t="shared" si="61"/>
        <v>0</v>
      </c>
    </row>
    <row r="798" spans="1:11">
      <c r="A798" s="16">
        <f t="shared" si="62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0"/>
        <v>0</v>
      </c>
      <c r="I798" s="65">
        <f t="shared" si="63"/>
        <v>0</v>
      </c>
      <c r="J798" s="65">
        <f t="shared" si="64"/>
        <v>0</v>
      </c>
      <c r="K798" s="69">
        <f t="shared" si="61"/>
        <v>0</v>
      </c>
    </row>
    <row r="799" spans="1:11">
      <c r="A799" s="16">
        <f t="shared" si="62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0"/>
        <v>0</v>
      </c>
      <c r="I799" s="65">
        <f t="shared" si="63"/>
        <v>0</v>
      </c>
      <c r="J799" s="65">
        <f t="shared" si="64"/>
        <v>0</v>
      </c>
      <c r="K799" s="69">
        <f t="shared" si="61"/>
        <v>0</v>
      </c>
    </row>
    <row r="800" spans="1:11">
      <c r="A800" s="16">
        <f t="shared" si="62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0"/>
        <v>0</v>
      </c>
      <c r="I800" s="65">
        <f t="shared" si="63"/>
        <v>0</v>
      </c>
      <c r="J800" s="65">
        <f t="shared" si="64"/>
        <v>0</v>
      </c>
      <c r="K800" s="69">
        <f t="shared" si="61"/>
        <v>0</v>
      </c>
    </row>
    <row r="801" spans="1:11">
      <c r="A801" s="16">
        <f t="shared" si="62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0"/>
        <v>0</v>
      </c>
      <c r="I801" s="65">
        <f t="shared" si="63"/>
        <v>0</v>
      </c>
      <c r="J801" s="65">
        <f t="shared" si="64"/>
        <v>0</v>
      </c>
      <c r="K801" s="69">
        <f t="shared" si="61"/>
        <v>0</v>
      </c>
    </row>
    <row r="802" spans="1:11">
      <c r="A802" s="16">
        <f t="shared" si="62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0"/>
        <v>0</v>
      </c>
      <c r="I802" s="65">
        <f t="shared" si="63"/>
        <v>0</v>
      </c>
      <c r="J802" s="65">
        <f t="shared" si="64"/>
        <v>0</v>
      </c>
      <c r="K802" s="69">
        <f t="shared" si="61"/>
        <v>0</v>
      </c>
    </row>
    <row r="803" spans="1:11">
      <c r="A803" s="16">
        <f t="shared" si="62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0"/>
        <v>0</v>
      </c>
      <c r="I803" s="65">
        <f t="shared" si="63"/>
        <v>0</v>
      </c>
      <c r="J803" s="65">
        <f t="shared" si="64"/>
        <v>0</v>
      </c>
      <c r="K803" s="69">
        <f t="shared" si="61"/>
        <v>0</v>
      </c>
    </row>
    <row r="804" spans="1:11">
      <c r="A804" s="16">
        <f t="shared" si="62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0"/>
        <v>0</v>
      </c>
      <c r="I804" s="65">
        <f t="shared" si="63"/>
        <v>0</v>
      </c>
      <c r="J804" s="65">
        <f t="shared" si="64"/>
        <v>0</v>
      </c>
      <c r="K804" s="69">
        <f t="shared" si="61"/>
        <v>0</v>
      </c>
    </row>
    <row r="805" spans="1:11">
      <c r="A805" s="16">
        <f t="shared" si="62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0"/>
        <v>0</v>
      </c>
      <c r="I805" s="65">
        <f t="shared" si="63"/>
        <v>0</v>
      </c>
      <c r="J805" s="65">
        <f t="shared" si="64"/>
        <v>0</v>
      </c>
      <c r="K805" s="69">
        <f t="shared" si="61"/>
        <v>0</v>
      </c>
    </row>
    <row r="806" spans="1:11">
      <c r="A806" s="16">
        <f t="shared" si="62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0"/>
        <v>0</v>
      </c>
      <c r="I806" s="65">
        <f t="shared" si="63"/>
        <v>0</v>
      </c>
      <c r="J806" s="65">
        <f t="shared" si="64"/>
        <v>0</v>
      </c>
      <c r="K806" s="69">
        <f t="shared" si="61"/>
        <v>0</v>
      </c>
    </row>
    <row r="807" spans="1:11">
      <c r="A807" s="16">
        <f t="shared" si="62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0"/>
        <v>0</v>
      </c>
      <c r="I807" s="65">
        <f t="shared" si="63"/>
        <v>0</v>
      </c>
      <c r="J807" s="65">
        <f t="shared" si="64"/>
        <v>0</v>
      </c>
      <c r="K807" s="69">
        <f t="shared" si="61"/>
        <v>0</v>
      </c>
    </row>
    <row r="808" spans="1:11">
      <c r="A808" s="16">
        <f t="shared" si="62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0"/>
        <v>0</v>
      </c>
      <c r="I808" s="65">
        <f t="shared" si="63"/>
        <v>0</v>
      </c>
      <c r="J808" s="65">
        <f t="shared" si="64"/>
        <v>0</v>
      </c>
      <c r="K808" s="69">
        <f t="shared" si="61"/>
        <v>0</v>
      </c>
    </row>
    <row r="809" spans="1:11">
      <c r="A809" s="16">
        <f t="shared" si="62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0"/>
        <v>0</v>
      </c>
      <c r="I809" s="65">
        <f t="shared" si="63"/>
        <v>0</v>
      </c>
      <c r="J809" s="65">
        <f t="shared" si="64"/>
        <v>0</v>
      </c>
      <c r="K809" s="69">
        <f t="shared" si="61"/>
        <v>0</v>
      </c>
    </row>
    <row r="810" spans="1:11">
      <c r="A810" s="16">
        <f t="shared" si="62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0"/>
        <v>0</v>
      </c>
      <c r="I810" s="65">
        <f t="shared" si="63"/>
        <v>0</v>
      </c>
      <c r="J810" s="65">
        <f t="shared" si="64"/>
        <v>0</v>
      </c>
      <c r="K810" s="69">
        <f t="shared" si="61"/>
        <v>0</v>
      </c>
    </row>
    <row r="811" spans="1:11">
      <c r="A811" s="16">
        <f t="shared" si="62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0"/>
        <v>0</v>
      </c>
      <c r="I811" s="65">
        <f t="shared" si="63"/>
        <v>0</v>
      </c>
      <c r="J811" s="65">
        <f t="shared" si="64"/>
        <v>0</v>
      </c>
      <c r="K811" s="69">
        <f t="shared" si="61"/>
        <v>0</v>
      </c>
    </row>
    <row r="812" spans="1:11">
      <c r="A812" s="16">
        <f t="shared" si="62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0"/>
        <v>0</v>
      </c>
      <c r="I812" s="65">
        <f t="shared" si="63"/>
        <v>0</v>
      </c>
      <c r="J812" s="65">
        <f t="shared" si="64"/>
        <v>0</v>
      </c>
      <c r="K812" s="69">
        <f t="shared" si="61"/>
        <v>0</v>
      </c>
    </row>
    <row r="813" spans="1:11">
      <c r="A813" s="16">
        <f t="shared" si="62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0"/>
        <v>0</v>
      </c>
      <c r="I813" s="65">
        <f t="shared" si="63"/>
        <v>0</v>
      </c>
      <c r="J813" s="65">
        <f t="shared" si="64"/>
        <v>0</v>
      </c>
      <c r="K813" s="69">
        <f t="shared" si="61"/>
        <v>0</v>
      </c>
    </row>
    <row r="814" spans="1:11">
      <c r="A814" s="16">
        <f t="shared" si="62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0"/>
        <v>0</v>
      </c>
      <c r="I814" s="65">
        <f t="shared" si="63"/>
        <v>0</v>
      </c>
      <c r="J814" s="65">
        <f t="shared" si="64"/>
        <v>0</v>
      </c>
      <c r="K814" s="69">
        <f t="shared" si="61"/>
        <v>0</v>
      </c>
    </row>
    <row r="815" spans="1:11">
      <c r="A815" s="16">
        <f t="shared" si="62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0"/>
        <v>0</v>
      </c>
      <c r="I815" s="65">
        <f t="shared" si="63"/>
        <v>0</v>
      </c>
      <c r="J815" s="65">
        <f t="shared" si="64"/>
        <v>0</v>
      </c>
      <c r="K815" s="69">
        <f t="shared" si="61"/>
        <v>0</v>
      </c>
    </row>
    <row r="816" spans="1:11">
      <c r="A816" s="16">
        <f t="shared" si="62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0"/>
        <v>0</v>
      </c>
      <c r="I816" s="65">
        <f t="shared" si="63"/>
        <v>0</v>
      </c>
      <c r="J816" s="65">
        <f t="shared" si="64"/>
        <v>0</v>
      </c>
      <c r="K816" s="69">
        <f t="shared" si="61"/>
        <v>0</v>
      </c>
    </row>
    <row r="817" spans="1:11">
      <c r="A817" s="16">
        <f t="shared" si="62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0"/>
        <v>0</v>
      </c>
      <c r="I817" s="65">
        <f t="shared" si="63"/>
        <v>0</v>
      </c>
      <c r="J817" s="65">
        <f t="shared" si="64"/>
        <v>0</v>
      </c>
      <c r="K817" s="69">
        <f t="shared" si="61"/>
        <v>0</v>
      </c>
    </row>
    <row r="818" spans="1:11">
      <c r="A818" s="16">
        <f t="shared" si="62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0"/>
        <v>0</v>
      </c>
      <c r="I818" s="65">
        <f t="shared" si="63"/>
        <v>0</v>
      </c>
      <c r="J818" s="65">
        <f t="shared" si="64"/>
        <v>0</v>
      </c>
      <c r="K818" s="69">
        <f t="shared" si="61"/>
        <v>0</v>
      </c>
    </row>
    <row r="819" spans="1:11">
      <c r="A819" s="16">
        <f t="shared" si="62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0"/>
        <v>0</v>
      </c>
      <c r="I819" s="65">
        <f t="shared" si="63"/>
        <v>0</v>
      </c>
      <c r="J819" s="65">
        <f t="shared" si="64"/>
        <v>0</v>
      </c>
      <c r="K819" s="69">
        <f t="shared" si="61"/>
        <v>0</v>
      </c>
    </row>
    <row r="820" spans="1:11">
      <c r="A820" s="16">
        <f t="shared" si="62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0"/>
        <v>0</v>
      </c>
      <c r="I820" s="65">
        <f t="shared" si="63"/>
        <v>0</v>
      </c>
      <c r="J820" s="65">
        <f t="shared" si="64"/>
        <v>0</v>
      </c>
      <c r="K820" s="69">
        <f t="shared" si="61"/>
        <v>0</v>
      </c>
    </row>
    <row r="821" spans="1:11">
      <c r="A821" s="16">
        <f t="shared" si="62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0"/>
        <v>0</v>
      </c>
      <c r="I821" s="65">
        <f t="shared" si="63"/>
        <v>0</v>
      </c>
      <c r="J821" s="65">
        <f t="shared" si="64"/>
        <v>0</v>
      </c>
      <c r="K821" s="69">
        <f t="shared" si="61"/>
        <v>0</v>
      </c>
    </row>
    <row r="822" spans="1:11">
      <c r="A822" s="16">
        <f t="shared" si="62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0"/>
        <v>0</v>
      </c>
      <c r="I822" s="65">
        <f t="shared" si="63"/>
        <v>0</v>
      </c>
      <c r="J822" s="65">
        <f t="shared" si="64"/>
        <v>0</v>
      </c>
      <c r="K822" s="69">
        <f t="shared" si="61"/>
        <v>0</v>
      </c>
    </row>
    <row r="823" spans="1:11">
      <c r="A823" s="16">
        <f t="shared" si="62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0"/>
        <v>0</v>
      </c>
      <c r="I823" s="65">
        <f t="shared" si="63"/>
        <v>0</v>
      </c>
      <c r="J823" s="65">
        <f t="shared" si="64"/>
        <v>0</v>
      </c>
      <c r="K823" s="69">
        <f t="shared" si="61"/>
        <v>0</v>
      </c>
    </row>
    <row r="824" spans="1:11">
      <c r="A824" s="16">
        <f t="shared" si="62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0"/>
        <v>0</v>
      </c>
      <c r="I824" s="65">
        <f t="shared" si="63"/>
        <v>0</v>
      </c>
      <c r="J824" s="65">
        <f t="shared" si="64"/>
        <v>0</v>
      </c>
      <c r="K824" s="69">
        <f t="shared" si="61"/>
        <v>0</v>
      </c>
    </row>
    <row r="825" spans="1:11">
      <c r="A825" s="16">
        <f t="shared" si="62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0"/>
        <v>0</v>
      </c>
      <c r="I825" s="65">
        <f t="shared" si="63"/>
        <v>0</v>
      </c>
      <c r="J825" s="65">
        <f t="shared" si="64"/>
        <v>0</v>
      </c>
      <c r="K825" s="69">
        <f t="shared" si="61"/>
        <v>0</v>
      </c>
    </row>
    <row r="826" spans="1:11">
      <c r="A826" s="16">
        <f t="shared" si="62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ref="H826:H889" si="65">+F826*G826</f>
        <v>0</v>
      </c>
      <c r="I826" s="65">
        <f t="shared" si="63"/>
        <v>0</v>
      </c>
      <c r="J826" s="65">
        <f t="shared" si="64"/>
        <v>0</v>
      </c>
      <c r="K826" s="69">
        <f t="shared" ref="K826:K889" si="66">+J826*F826</f>
        <v>0</v>
      </c>
    </row>
    <row r="827" spans="1:11">
      <c r="A827" s="16">
        <f t="shared" si="62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5"/>
        <v>0</v>
      </c>
      <c r="I827" s="65">
        <f t="shared" si="63"/>
        <v>0</v>
      </c>
      <c r="J827" s="65">
        <f t="shared" si="64"/>
        <v>0</v>
      </c>
      <c r="K827" s="69">
        <f t="shared" si="66"/>
        <v>0</v>
      </c>
    </row>
    <row r="828" spans="1:11">
      <c r="A828" s="16">
        <f t="shared" si="62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5"/>
        <v>0</v>
      </c>
      <c r="I828" s="65">
        <f t="shared" si="63"/>
        <v>0</v>
      </c>
      <c r="J828" s="65">
        <f t="shared" si="64"/>
        <v>0</v>
      </c>
      <c r="K828" s="69">
        <f t="shared" si="66"/>
        <v>0</v>
      </c>
    </row>
    <row r="829" spans="1:11">
      <c r="A829" s="16">
        <f t="shared" si="62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5"/>
        <v>0</v>
      </c>
      <c r="I829" s="65">
        <f t="shared" si="63"/>
        <v>0</v>
      </c>
      <c r="J829" s="65">
        <f t="shared" si="64"/>
        <v>0</v>
      </c>
      <c r="K829" s="69">
        <f t="shared" si="66"/>
        <v>0</v>
      </c>
    </row>
    <row r="830" spans="1:11">
      <c r="A830" s="16">
        <f t="shared" si="62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5"/>
        <v>0</v>
      </c>
      <c r="I830" s="65">
        <f t="shared" si="63"/>
        <v>0</v>
      </c>
      <c r="J830" s="65">
        <f t="shared" si="64"/>
        <v>0</v>
      </c>
      <c r="K830" s="69">
        <f t="shared" si="66"/>
        <v>0</v>
      </c>
    </row>
    <row r="831" spans="1:11">
      <c r="A831" s="16">
        <f t="shared" si="62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5"/>
        <v>0</v>
      </c>
      <c r="I831" s="65">
        <f t="shared" si="63"/>
        <v>0</v>
      </c>
      <c r="J831" s="65">
        <f t="shared" si="64"/>
        <v>0</v>
      </c>
      <c r="K831" s="69">
        <f t="shared" si="66"/>
        <v>0</v>
      </c>
    </row>
    <row r="832" spans="1:11">
      <c r="A832" s="16">
        <f t="shared" si="62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5"/>
        <v>0</v>
      </c>
      <c r="I832" s="65">
        <f t="shared" si="63"/>
        <v>0</v>
      </c>
      <c r="J832" s="65">
        <f t="shared" si="64"/>
        <v>0</v>
      </c>
      <c r="K832" s="69">
        <f t="shared" si="66"/>
        <v>0</v>
      </c>
    </row>
    <row r="833" spans="1:11">
      <c r="A833" s="16">
        <f t="shared" si="62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5"/>
        <v>0</v>
      </c>
      <c r="I833" s="65">
        <f t="shared" si="63"/>
        <v>0</v>
      </c>
      <c r="J833" s="65">
        <f t="shared" si="64"/>
        <v>0</v>
      </c>
      <c r="K833" s="69">
        <f t="shared" si="66"/>
        <v>0</v>
      </c>
    </row>
    <row r="834" spans="1:11">
      <c r="A834" s="16">
        <f t="shared" si="62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5"/>
        <v>0</v>
      </c>
      <c r="I834" s="65">
        <f t="shared" si="63"/>
        <v>0</v>
      </c>
      <c r="J834" s="65">
        <f t="shared" si="64"/>
        <v>0</v>
      </c>
      <c r="K834" s="69">
        <f t="shared" si="66"/>
        <v>0</v>
      </c>
    </row>
    <row r="835" spans="1:11">
      <c r="A835" s="16">
        <f t="shared" si="62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5"/>
        <v>0</v>
      </c>
      <c r="I835" s="65">
        <f t="shared" si="63"/>
        <v>0</v>
      </c>
      <c r="J835" s="65">
        <f t="shared" si="64"/>
        <v>0</v>
      </c>
      <c r="K835" s="69">
        <f t="shared" si="66"/>
        <v>0</v>
      </c>
    </row>
    <row r="836" spans="1:11">
      <c r="A836" s="16">
        <f t="shared" si="62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5"/>
        <v>0</v>
      </c>
      <c r="I836" s="65">
        <f t="shared" si="63"/>
        <v>0</v>
      </c>
      <c r="J836" s="65">
        <f t="shared" si="64"/>
        <v>0</v>
      </c>
      <c r="K836" s="69">
        <f t="shared" si="66"/>
        <v>0</v>
      </c>
    </row>
    <row r="837" spans="1:11">
      <c r="A837" s="16">
        <f t="shared" si="62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5"/>
        <v>0</v>
      </c>
      <c r="I837" s="65">
        <f t="shared" si="63"/>
        <v>0</v>
      </c>
      <c r="J837" s="65">
        <f t="shared" si="64"/>
        <v>0</v>
      </c>
      <c r="K837" s="69">
        <f t="shared" si="66"/>
        <v>0</v>
      </c>
    </row>
    <row r="838" spans="1:11">
      <c r="A838" s="16">
        <f t="shared" si="62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5"/>
        <v>0</v>
      </c>
      <c r="I838" s="65">
        <f t="shared" si="63"/>
        <v>0</v>
      </c>
      <c r="J838" s="65">
        <f t="shared" si="64"/>
        <v>0</v>
      </c>
      <c r="K838" s="69">
        <f t="shared" si="66"/>
        <v>0</v>
      </c>
    </row>
    <row r="839" spans="1:11">
      <c r="A839" s="16">
        <f t="shared" ref="A839:A902" si="67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si="65"/>
        <v>0</v>
      </c>
      <c r="I839" s="65">
        <f t="shared" si="63"/>
        <v>0</v>
      </c>
      <c r="J839" s="65">
        <f t="shared" si="64"/>
        <v>0</v>
      </c>
      <c r="K839" s="69">
        <f t="shared" si="66"/>
        <v>0</v>
      </c>
    </row>
    <row r="840" spans="1:11">
      <c r="A840" s="16">
        <f t="shared" si="67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5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6"/>
        <v>0</v>
      </c>
    </row>
    <row r="841" spans="1:11">
      <c r="A841" s="16">
        <f t="shared" si="67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5"/>
        <v>0</v>
      </c>
      <c r="I841" s="65">
        <f t="shared" si="68"/>
        <v>0</v>
      </c>
      <c r="J841" s="65">
        <f t="shared" si="69"/>
        <v>0</v>
      </c>
      <c r="K841" s="69">
        <f t="shared" si="66"/>
        <v>0</v>
      </c>
    </row>
    <row r="842" spans="1:11">
      <c r="A842" s="16">
        <f t="shared" si="67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5"/>
        <v>0</v>
      </c>
      <c r="I842" s="65">
        <f t="shared" si="68"/>
        <v>0</v>
      </c>
      <c r="J842" s="65">
        <f t="shared" si="69"/>
        <v>0</v>
      </c>
      <c r="K842" s="69">
        <f t="shared" si="66"/>
        <v>0</v>
      </c>
    </row>
    <row r="843" spans="1:11">
      <c r="A843" s="16">
        <f t="shared" si="67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5"/>
        <v>0</v>
      </c>
      <c r="I843" s="65">
        <f t="shared" si="68"/>
        <v>0</v>
      </c>
      <c r="J843" s="65">
        <f t="shared" si="69"/>
        <v>0</v>
      </c>
      <c r="K843" s="69">
        <f t="shared" si="66"/>
        <v>0</v>
      </c>
    </row>
    <row r="844" spans="1:11">
      <c r="A844" s="16">
        <f t="shared" si="67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5"/>
        <v>0</v>
      </c>
      <c r="I844" s="65">
        <f t="shared" si="68"/>
        <v>0</v>
      </c>
      <c r="J844" s="65">
        <f t="shared" si="69"/>
        <v>0</v>
      </c>
      <c r="K844" s="69">
        <f t="shared" si="66"/>
        <v>0</v>
      </c>
    </row>
    <row r="845" spans="1:11">
      <c r="A845" s="16">
        <f t="shared" si="67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5"/>
        <v>0</v>
      </c>
      <c r="I845" s="65">
        <f t="shared" si="68"/>
        <v>0</v>
      </c>
      <c r="J845" s="65">
        <f t="shared" si="69"/>
        <v>0</v>
      </c>
      <c r="K845" s="69">
        <f t="shared" si="66"/>
        <v>0</v>
      </c>
    </row>
    <row r="846" spans="1:11">
      <c r="A846" s="16">
        <f t="shared" si="67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5"/>
        <v>0</v>
      </c>
      <c r="I846" s="65">
        <f t="shared" si="68"/>
        <v>0</v>
      </c>
      <c r="J846" s="65">
        <f t="shared" si="69"/>
        <v>0</v>
      </c>
      <c r="K846" s="69">
        <f t="shared" si="66"/>
        <v>0</v>
      </c>
    </row>
    <row r="847" spans="1:11">
      <c r="A847" s="16">
        <f t="shared" si="67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5"/>
        <v>0</v>
      </c>
      <c r="I847" s="65">
        <f t="shared" si="68"/>
        <v>0</v>
      </c>
      <c r="J847" s="65">
        <f t="shared" si="69"/>
        <v>0</v>
      </c>
      <c r="K847" s="69">
        <f t="shared" si="66"/>
        <v>0</v>
      </c>
    </row>
    <row r="848" spans="1:11">
      <c r="A848" s="16">
        <f t="shared" si="67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5"/>
        <v>0</v>
      </c>
      <c r="I848" s="65">
        <f t="shared" si="68"/>
        <v>0</v>
      </c>
      <c r="J848" s="65">
        <f t="shared" si="69"/>
        <v>0</v>
      </c>
      <c r="K848" s="69">
        <f t="shared" si="66"/>
        <v>0</v>
      </c>
    </row>
    <row r="849" spans="1:11">
      <c r="A849" s="16">
        <f t="shared" si="67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5"/>
        <v>0</v>
      </c>
      <c r="I849" s="65">
        <f t="shared" si="68"/>
        <v>0</v>
      </c>
      <c r="J849" s="65">
        <f t="shared" si="69"/>
        <v>0</v>
      </c>
      <c r="K849" s="69">
        <f t="shared" si="66"/>
        <v>0</v>
      </c>
    </row>
    <row r="850" spans="1:11">
      <c r="A850" s="16">
        <f t="shared" si="67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5"/>
        <v>0</v>
      </c>
      <c r="I850" s="65">
        <f t="shared" si="68"/>
        <v>0</v>
      </c>
      <c r="J850" s="65">
        <f t="shared" si="69"/>
        <v>0</v>
      </c>
      <c r="K850" s="69">
        <f t="shared" si="66"/>
        <v>0</v>
      </c>
    </row>
    <row r="851" spans="1:11">
      <c r="A851" s="16">
        <f t="shared" si="67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5"/>
        <v>0</v>
      </c>
      <c r="I851" s="65">
        <f t="shared" si="68"/>
        <v>0</v>
      </c>
      <c r="J851" s="65">
        <f t="shared" si="69"/>
        <v>0</v>
      </c>
      <c r="K851" s="69">
        <f t="shared" si="66"/>
        <v>0</v>
      </c>
    </row>
    <row r="852" spans="1:11">
      <c r="A852" s="16">
        <f t="shared" si="67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5"/>
        <v>0</v>
      </c>
      <c r="I852" s="65">
        <f t="shared" si="68"/>
        <v>0</v>
      </c>
      <c r="J852" s="65">
        <f t="shared" si="69"/>
        <v>0</v>
      </c>
      <c r="K852" s="69">
        <f t="shared" si="66"/>
        <v>0</v>
      </c>
    </row>
    <row r="853" spans="1:11">
      <c r="A853" s="16">
        <f t="shared" si="67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5"/>
        <v>0</v>
      </c>
      <c r="I853" s="65">
        <f t="shared" si="68"/>
        <v>0</v>
      </c>
      <c r="J853" s="65">
        <f t="shared" si="69"/>
        <v>0</v>
      </c>
      <c r="K853" s="69">
        <f t="shared" si="66"/>
        <v>0</v>
      </c>
    </row>
    <row r="854" spans="1:11">
      <c r="A854" s="16">
        <f t="shared" si="67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5"/>
        <v>0</v>
      </c>
      <c r="I854" s="65">
        <f t="shared" si="68"/>
        <v>0</v>
      </c>
      <c r="J854" s="65">
        <f t="shared" si="69"/>
        <v>0</v>
      </c>
      <c r="K854" s="69">
        <f t="shared" si="66"/>
        <v>0</v>
      </c>
    </row>
    <row r="855" spans="1:11">
      <c r="A855" s="16">
        <f t="shared" si="67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5"/>
        <v>0</v>
      </c>
      <c r="I855" s="65">
        <f t="shared" si="68"/>
        <v>0</v>
      </c>
      <c r="J855" s="65">
        <f t="shared" si="69"/>
        <v>0</v>
      </c>
      <c r="K855" s="69">
        <f t="shared" si="66"/>
        <v>0</v>
      </c>
    </row>
    <row r="856" spans="1:11">
      <c r="A856" s="16">
        <f t="shared" si="67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5"/>
        <v>0</v>
      </c>
      <c r="I856" s="65">
        <f t="shared" si="68"/>
        <v>0</v>
      </c>
      <c r="J856" s="65">
        <f t="shared" si="69"/>
        <v>0</v>
      </c>
      <c r="K856" s="69">
        <f t="shared" si="66"/>
        <v>0</v>
      </c>
    </row>
    <row r="857" spans="1:11">
      <c r="A857" s="16">
        <f t="shared" si="67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5"/>
        <v>0</v>
      </c>
      <c r="I857" s="65">
        <f t="shared" si="68"/>
        <v>0</v>
      </c>
      <c r="J857" s="65">
        <f t="shared" si="69"/>
        <v>0</v>
      </c>
      <c r="K857" s="69">
        <f t="shared" si="66"/>
        <v>0</v>
      </c>
    </row>
    <row r="858" spans="1:11">
      <c r="A858" s="16">
        <f t="shared" si="67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5"/>
        <v>0</v>
      </c>
      <c r="I858" s="65">
        <f t="shared" si="68"/>
        <v>0</v>
      </c>
      <c r="J858" s="65">
        <f t="shared" si="69"/>
        <v>0</v>
      </c>
      <c r="K858" s="69">
        <f t="shared" si="66"/>
        <v>0</v>
      </c>
    </row>
    <row r="859" spans="1:11">
      <c r="A859" s="16">
        <f t="shared" si="67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5"/>
        <v>0</v>
      </c>
      <c r="I859" s="65">
        <f t="shared" si="68"/>
        <v>0</v>
      </c>
      <c r="J859" s="65">
        <f t="shared" si="69"/>
        <v>0</v>
      </c>
      <c r="K859" s="69">
        <f t="shared" si="66"/>
        <v>0</v>
      </c>
    </row>
    <row r="860" spans="1:11">
      <c r="A860" s="16">
        <f t="shared" si="67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5"/>
        <v>0</v>
      </c>
      <c r="I860" s="65">
        <f t="shared" si="68"/>
        <v>0</v>
      </c>
      <c r="J860" s="65">
        <f t="shared" si="69"/>
        <v>0</v>
      </c>
      <c r="K860" s="69">
        <f t="shared" si="66"/>
        <v>0</v>
      </c>
    </row>
    <row r="861" spans="1:11">
      <c r="A861" s="16">
        <f t="shared" si="67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5"/>
        <v>0</v>
      </c>
      <c r="I861" s="65">
        <f t="shared" si="68"/>
        <v>0</v>
      </c>
      <c r="J861" s="65">
        <f t="shared" si="69"/>
        <v>0</v>
      </c>
      <c r="K861" s="69">
        <f t="shared" si="66"/>
        <v>0</v>
      </c>
    </row>
    <row r="862" spans="1:11">
      <c r="A862" s="16">
        <f t="shared" si="67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5"/>
        <v>0</v>
      </c>
      <c r="I862" s="65">
        <f t="shared" si="68"/>
        <v>0</v>
      </c>
      <c r="J862" s="65">
        <f t="shared" si="69"/>
        <v>0</v>
      </c>
      <c r="K862" s="69">
        <f t="shared" si="66"/>
        <v>0</v>
      </c>
    </row>
    <row r="863" spans="1:11">
      <c r="A863" s="16">
        <f t="shared" si="67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5"/>
        <v>0</v>
      </c>
      <c r="I863" s="65">
        <f t="shared" si="68"/>
        <v>0</v>
      </c>
      <c r="J863" s="65">
        <f t="shared" si="69"/>
        <v>0</v>
      </c>
      <c r="K863" s="69">
        <f t="shared" si="66"/>
        <v>0</v>
      </c>
    </row>
    <row r="864" spans="1:11">
      <c r="A864" s="16">
        <f t="shared" si="67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5"/>
        <v>0</v>
      </c>
      <c r="I864" s="65">
        <f t="shared" si="68"/>
        <v>0</v>
      </c>
      <c r="J864" s="65">
        <f t="shared" si="69"/>
        <v>0</v>
      </c>
      <c r="K864" s="69">
        <f t="shared" si="66"/>
        <v>0</v>
      </c>
    </row>
    <row r="865" spans="1:11">
      <c r="A865" s="16">
        <f t="shared" si="67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5"/>
        <v>0</v>
      </c>
      <c r="I865" s="65">
        <f t="shared" si="68"/>
        <v>0</v>
      </c>
      <c r="J865" s="65">
        <f t="shared" si="69"/>
        <v>0</v>
      </c>
      <c r="K865" s="69">
        <f t="shared" si="66"/>
        <v>0</v>
      </c>
    </row>
    <row r="866" spans="1:11">
      <c r="A866" s="16">
        <f t="shared" si="67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5"/>
        <v>0</v>
      </c>
      <c r="I866" s="65">
        <f t="shared" si="68"/>
        <v>0</v>
      </c>
      <c r="J866" s="65">
        <f t="shared" si="69"/>
        <v>0</v>
      </c>
      <c r="K866" s="69">
        <f t="shared" si="66"/>
        <v>0</v>
      </c>
    </row>
    <row r="867" spans="1:11">
      <c r="A867" s="16">
        <f t="shared" si="67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5"/>
        <v>0</v>
      </c>
      <c r="I867" s="65">
        <f t="shared" si="68"/>
        <v>0</v>
      </c>
      <c r="J867" s="65">
        <f t="shared" si="69"/>
        <v>0</v>
      </c>
      <c r="K867" s="69">
        <f t="shared" si="66"/>
        <v>0</v>
      </c>
    </row>
    <row r="868" spans="1:11">
      <c r="A868" s="16">
        <f t="shared" si="67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5"/>
        <v>0</v>
      </c>
      <c r="I868" s="65">
        <f t="shared" si="68"/>
        <v>0</v>
      </c>
      <c r="J868" s="65">
        <f t="shared" si="69"/>
        <v>0</v>
      </c>
      <c r="K868" s="69">
        <f t="shared" si="66"/>
        <v>0</v>
      </c>
    </row>
    <row r="869" spans="1:11">
      <c r="A869" s="16">
        <f t="shared" si="67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5"/>
        <v>0</v>
      </c>
      <c r="I869" s="65">
        <f t="shared" si="68"/>
        <v>0</v>
      </c>
      <c r="J869" s="65">
        <f t="shared" si="69"/>
        <v>0</v>
      </c>
      <c r="K869" s="69">
        <f t="shared" si="66"/>
        <v>0</v>
      </c>
    </row>
    <row r="870" spans="1:11">
      <c r="A870" s="16">
        <f t="shared" si="67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5"/>
        <v>0</v>
      </c>
      <c r="I870" s="65">
        <f t="shared" si="68"/>
        <v>0</v>
      </c>
      <c r="J870" s="65">
        <f t="shared" si="69"/>
        <v>0</v>
      </c>
      <c r="K870" s="69">
        <f t="shared" si="66"/>
        <v>0</v>
      </c>
    </row>
    <row r="871" spans="1:11">
      <c r="A871" s="16">
        <f t="shared" si="67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5"/>
        <v>0</v>
      </c>
      <c r="I871" s="65">
        <f t="shared" si="68"/>
        <v>0</v>
      </c>
      <c r="J871" s="65">
        <f t="shared" si="69"/>
        <v>0</v>
      </c>
      <c r="K871" s="69">
        <f t="shared" si="66"/>
        <v>0</v>
      </c>
    </row>
    <row r="872" spans="1:11">
      <c r="A872" s="16">
        <f t="shared" si="67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5"/>
        <v>0</v>
      </c>
      <c r="I872" s="65">
        <f t="shared" si="68"/>
        <v>0</v>
      </c>
      <c r="J872" s="65">
        <f t="shared" si="69"/>
        <v>0</v>
      </c>
      <c r="K872" s="69">
        <f t="shared" si="66"/>
        <v>0</v>
      </c>
    </row>
    <row r="873" spans="1:11">
      <c r="A873" s="16">
        <f t="shared" si="67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5"/>
        <v>0</v>
      </c>
      <c r="I873" s="65">
        <f t="shared" si="68"/>
        <v>0</v>
      </c>
      <c r="J873" s="65">
        <f t="shared" si="69"/>
        <v>0</v>
      </c>
      <c r="K873" s="69">
        <f t="shared" si="66"/>
        <v>0</v>
      </c>
    </row>
    <row r="874" spans="1:11">
      <c r="A874" s="16">
        <f t="shared" si="67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5"/>
        <v>0</v>
      </c>
      <c r="I874" s="65">
        <f t="shared" si="68"/>
        <v>0</v>
      </c>
      <c r="J874" s="65">
        <f t="shared" si="69"/>
        <v>0</v>
      </c>
      <c r="K874" s="69">
        <f t="shared" si="66"/>
        <v>0</v>
      </c>
    </row>
    <row r="875" spans="1:11">
      <c r="A875" s="16">
        <f t="shared" si="67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5"/>
        <v>0</v>
      </c>
      <c r="I875" s="65">
        <f t="shared" si="68"/>
        <v>0</v>
      </c>
      <c r="J875" s="65">
        <f t="shared" si="69"/>
        <v>0</v>
      </c>
      <c r="K875" s="69">
        <f t="shared" si="66"/>
        <v>0</v>
      </c>
    </row>
    <row r="876" spans="1:11">
      <c r="A876" s="16">
        <f t="shared" si="67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5"/>
        <v>0</v>
      </c>
      <c r="I876" s="65">
        <f t="shared" si="68"/>
        <v>0</v>
      </c>
      <c r="J876" s="65">
        <f t="shared" si="69"/>
        <v>0</v>
      </c>
      <c r="K876" s="69">
        <f t="shared" si="66"/>
        <v>0</v>
      </c>
    </row>
    <row r="877" spans="1:11">
      <c r="A877" s="16">
        <f t="shared" si="67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5"/>
        <v>0</v>
      </c>
      <c r="I877" s="65">
        <f t="shared" si="68"/>
        <v>0</v>
      </c>
      <c r="J877" s="65">
        <f t="shared" si="69"/>
        <v>0</v>
      </c>
      <c r="K877" s="69">
        <f t="shared" si="66"/>
        <v>0</v>
      </c>
    </row>
    <row r="878" spans="1:11">
      <c r="A878" s="16">
        <f t="shared" si="67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5"/>
        <v>0</v>
      </c>
      <c r="I878" s="65">
        <f t="shared" si="68"/>
        <v>0</v>
      </c>
      <c r="J878" s="65">
        <f t="shared" si="69"/>
        <v>0</v>
      </c>
      <c r="K878" s="69">
        <f t="shared" si="66"/>
        <v>0</v>
      </c>
    </row>
    <row r="879" spans="1:11">
      <c r="A879" s="16">
        <f t="shared" si="67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5"/>
        <v>0</v>
      </c>
      <c r="I879" s="65">
        <f t="shared" si="68"/>
        <v>0</v>
      </c>
      <c r="J879" s="65">
        <f t="shared" si="69"/>
        <v>0</v>
      </c>
      <c r="K879" s="69">
        <f t="shared" si="66"/>
        <v>0</v>
      </c>
    </row>
    <row r="880" spans="1:11">
      <c r="A880" s="16">
        <f t="shared" si="67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5"/>
        <v>0</v>
      </c>
      <c r="I880" s="65">
        <f t="shared" si="68"/>
        <v>0</v>
      </c>
      <c r="J880" s="65">
        <f t="shared" si="69"/>
        <v>0</v>
      </c>
      <c r="K880" s="69">
        <f t="shared" si="66"/>
        <v>0</v>
      </c>
    </row>
    <row r="881" spans="1:11">
      <c r="A881" s="16">
        <f t="shared" si="67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5"/>
        <v>0</v>
      </c>
      <c r="I881" s="65">
        <f t="shared" si="68"/>
        <v>0</v>
      </c>
      <c r="J881" s="65">
        <f t="shared" si="69"/>
        <v>0</v>
      </c>
      <c r="K881" s="69">
        <f t="shared" si="66"/>
        <v>0</v>
      </c>
    </row>
    <row r="882" spans="1:11">
      <c r="A882" s="16">
        <f t="shared" si="67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5"/>
        <v>0</v>
      </c>
      <c r="I882" s="65">
        <f t="shared" si="68"/>
        <v>0</v>
      </c>
      <c r="J882" s="65">
        <f t="shared" si="69"/>
        <v>0</v>
      </c>
      <c r="K882" s="69">
        <f t="shared" si="66"/>
        <v>0</v>
      </c>
    </row>
    <row r="883" spans="1:11">
      <c r="A883" s="16">
        <f t="shared" si="67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5"/>
        <v>0</v>
      </c>
      <c r="I883" s="65">
        <f t="shared" si="68"/>
        <v>0</v>
      </c>
      <c r="J883" s="65">
        <f t="shared" si="69"/>
        <v>0</v>
      </c>
      <c r="K883" s="69">
        <f t="shared" si="66"/>
        <v>0</v>
      </c>
    </row>
    <row r="884" spans="1:11">
      <c r="A884" s="16">
        <f t="shared" si="67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5"/>
        <v>0</v>
      </c>
      <c r="I884" s="65">
        <f t="shared" si="68"/>
        <v>0</v>
      </c>
      <c r="J884" s="65">
        <f t="shared" si="69"/>
        <v>0</v>
      </c>
      <c r="K884" s="69">
        <f t="shared" si="66"/>
        <v>0</v>
      </c>
    </row>
    <row r="885" spans="1:11">
      <c r="A885" s="16">
        <f t="shared" si="67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5"/>
        <v>0</v>
      </c>
      <c r="I885" s="65">
        <f t="shared" si="68"/>
        <v>0</v>
      </c>
      <c r="J885" s="65">
        <f t="shared" si="69"/>
        <v>0</v>
      </c>
      <c r="K885" s="69">
        <f t="shared" si="66"/>
        <v>0</v>
      </c>
    </row>
    <row r="886" spans="1:11">
      <c r="A886" s="16">
        <f t="shared" si="67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5"/>
        <v>0</v>
      </c>
      <c r="I886" s="65">
        <f t="shared" si="68"/>
        <v>0</v>
      </c>
      <c r="J886" s="65">
        <f t="shared" si="69"/>
        <v>0</v>
      </c>
      <c r="K886" s="69">
        <f t="shared" si="66"/>
        <v>0</v>
      </c>
    </row>
    <row r="887" spans="1:11">
      <c r="A887" s="16">
        <f t="shared" si="67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5"/>
        <v>0</v>
      </c>
      <c r="I887" s="65">
        <f t="shared" si="68"/>
        <v>0</v>
      </c>
      <c r="J887" s="65">
        <f t="shared" si="69"/>
        <v>0</v>
      </c>
      <c r="K887" s="69">
        <f t="shared" si="66"/>
        <v>0</v>
      </c>
    </row>
    <row r="888" spans="1:11">
      <c r="A888" s="16">
        <f t="shared" si="67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5"/>
        <v>0</v>
      </c>
      <c r="I888" s="65">
        <f t="shared" si="68"/>
        <v>0</v>
      </c>
      <c r="J888" s="65">
        <f t="shared" si="69"/>
        <v>0</v>
      </c>
      <c r="K888" s="69">
        <f t="shared" si="66"/>
        <v>0</v>
      </c>
    </row>
    <row r="889" spans="1:11">
      <c r="A889" s="16">
        <f t="shared" si="67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5"/>
        <v>0</v>
      </c>
      <c r="I889" s="65">
        <f t="shared" si="68"/>
        <v>0</v>
      </c>
      <c r="J889" s="65">
        <f t="shared" si="69"/>
        <v>0</v>
      </c>
      <c r="K889" s="69">
        <f t="shared" si="66"/>
        <v>0</v>
      </c>
    </row>
    <row r="890" spans="1:11">
      <c r="A890" s="16">
        <f t="shared" si="67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ref="H890:H953" si="70">+F890*G890</f>
        <v>0</v>
      </c>
      <c r="I890" s="65">
        <f t="shared" si="68"/>
        <v>0</v>
      </c>
      <c r="J890" s="65">
        <f t="shared" si="69"/>
        <v>0</v>
      </c>
      <c r="K890" s="69">
        <f t="shared" ref="K890:K953" si="71">+J890*F890</f>
        <v>0</v>
      </c>
    </row>
    <row r="891" spans="1:11">
      <c r="A891" s="16">
        <f t="shared" si="67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70"/>
        <v>0</v>
      </c>
      <c r="I891" s="65">
        <f t="shared" si="68"/>
        <v>0</v>
      </c>
      <c r="J891" s="65">
        <f t="shared" si="69"/>
        <v>0</v>
      </c>
      <c r="K891" s="69">
        <f t="shared" si="71"/>
        <v>0</v>
      </c>
    </row>
    <row r="892" spans="1:11">
      <c r="A892" s="16">
        <f t="shared" si="67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70"/>
        <v>0</v>
      </c>
      <c r="I892" s="65">
        <f t="shared" si="68"/>
        <v>0</v>
      </c>
      <c r="J892" s="65">
        <f t="shared" si="69"/>
        <v>0</v>
      </c>
      <c r="K892" s="69">
        <f t="shared" si="71"/>
        <v>0</v>
      </c>
    </row>
    <row r="893" spans="1:11">
      <c r="A893" s="16">
        <f t="shared" si="67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70"/>
        <v>0</v>
      </c>
      <c r="I893" s="65">
        <f t="shared" si="68"/>
        <v>0</v>
      </c>
      <c r="J893" s="65">
        <f t="shared" si="69"/>
        <v>0</v>
      </c>
      <c r="K893" s="69">
        <f t="shared" si="71"/>
        <v>0</v>
      </c>
    </row>
    <row r="894" spans="1:11">
      <c r="A894" s="16">
        <f t="shared" si="67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70"/>
        <v>0</v>
      </c>
      <c r="I894" s="65">
        <f t="shared" si="68"/>
        <v>0</v>
      </c>
      <c r="J894" s="65">
        <f t="shared" si="69"/>
        <v>0</v>
      </c>
      <c r="K894" s="69">
        <f t="shared" si="71"/>
        <v>0</v>
      </c>
    </row>
    <row r="895" spans="1:11">
      <c r="A895" s="16">
        <f t="shared" si="67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70"/>
        <v>0</v>
      </c>
      <c r="I895" s="65">
        <f t="shared" si="68"/>
        <v>0</v>
      </c>
      <c r="J895" s="65">
        <f t="shared" si="69"/>
        <v>0</v>
      </c>
      <c r="K895" s="69">
        <f t="shared" si="71"/>
        <v>0</v>
      </c>
    </row>
    <row r="896" spans="1:11">
      <c r="A896" s="16">
        <f t="shared" si="67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70"/>
        <v>0</v>
      </c>
      <c r="I896" s="65">
        <f t="shared" si="68"/>
        <v>0</v>
      </c>
      <c r="J896" s="65">
        <f t="shared" si="69"/>
        <v>0</v>
      </c>
      <c r="K896" s="69">
        <f t="shared" si="71"/>
        <v>0</v>
      </c>
    </row>
    <row r="897" spans="1:11">
      <c r="A897" s="16">
        <f t="shared" si="67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70"/>
        <v>0</v>
      </c>
      <c r="I897" s="65">
        <f t="shared" si="68"/>
        <v>0</v>
      </c>
      <c r="J897" s="65">
        <f t="shared" si="69"/>
        <v>0</v>
      </c>
      <c r="K897" s="69">
        <f t="shared" si="71"/>
        <v>0</v>
      </c>
    </row>
    <row r="898" spans="1:11">
      <c r="A898" s="16">
        <f t="shared" si="67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70"/>
        <v>0</v>
      </c>
      <c r="I898" s="65">
        <f t="shared" si="68"/>
        <v>0</v>
      </c>
      <c r="J898" s="65">
        <f t="shared" si="69"/>
        <v>0</v>
      </c>
      <c r="K898" s="69">
        <f t="shared" si="71"/>
        <v>0</v>
      </c>
    </row>
    <row r="899" spans="1:11">
      <c r="A899" s="16">
        <f t="shared" si="67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70"/>
        <v>0</v>
      </c>
      <c r="I899" s="65">
        <f t="shared" si="68"/>
        <v>0</v>
      </c>
      <c r="J899" s="65">
        <f t="shared" si="69"/>
        <v>0</v>
      </c>
      <c r="K899" s="69">
        <f t="shared" si="71"/>
        <v>0</v>
      </c>
    </row>
    <row r="900" spans="1:11">
      <c r="A900" s="16">
        <f t="shared" si="67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70"/>
        <v>0</v>
      </c>
      <c r="I900" s="65">
        <f t="shared" si="68"/>
        <v>0</v>
      </c>
      <c r="J900" s="65">
        <f t="shared" si="69"/>
        <v>0</v>
      </c>
      <c r="K900" s="69">
        <f t="shared" si="71"/>
        <v>0</v>
      </c>
    </row>
    <row r="901" spans="1:11">
      <c r="A901" s="16">
        <f t="shared" si="67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70"/>
        <v>0</v>
      </c>
      <c r="I901" s="65">
        <f t="shared" si="68"/>
        <v>0</v>
      </c>
      <c r="J901" s="65">
        <f t="shared" si="69"/>
        <v>0</v>
      </c>
      <c r="K901" s="69">
        <f t="shared" si="71"/>
        <v>0</v>
      </c>
    </row>
    <row r="902" spans="1:11">
      <c r="A902" s="16">
        <f t="shared" si="67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70"/>
        <v>0</v>
      </c>
      <c r="I902" s="65">
        <f t="shared" si="68"/>
        <v>0</v>
      </c>
      <c r="J902" s="65">
        <f t="shared" si="69"/>
        <v>0</v>
      </c>
      <c r="K902" s="69">
        <f t="shared" si="71"/>
        <v>0</v>
      </c>
    </row>
    <row r="903" spans="1:11">
      <c r="A903" s="16">
        <f t="shared" ref="A903:A966" si="72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si="70"/>
        <v>0</v>
      </c>
      <c r="I903" s="65">
        <f t="shared" si="68"/>
        <v>0</v>
      </c>
      <c r="J903" s="65">
        <f t="shared" si="69"/>
        <v>0</v>
      </c>
      <c r="K903" s="69">
        <f t="shared" si="71"/>
        <v>0</v>
      </c>
    </row>
    <row r="904" spans="1:11">
      <c r="A904" s="16">
        <f t="shared" si="72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0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1"/>
        <v>0</v>
      </c>
    </row>
    <row r="905" spans="1:11">
      <c r="A905" s="16">
        <f t="shared" si="72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0"/>
        <v>0</v>
      </c>
      <c r="I905" s="65">
        <f t="shared" si="73"/>
        <v>0</v>
      </c>
      <c r="J905" s="65">
        <f t="shared" si="74"/>
        <v>0</v>
      </c>
      <c r="K905" s="69">
        <f t="shared" si="71"/>
        <v>0</v>
      </c>
    </row>
    <row r="906" spans="1:11">
      <c r="A906" s="16">
        <f t="shared" si="72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0"/>
        <v>0</v>
      </c>
      <c r="I906" s="65">
        <f t="shared" si="73"/>
        <v>0</v>
      </c>
      <c r="J906" s="65">
        <f t="shared" si="74"/>
        <v>0</v>
      </c>
      <c r="K906" s="69">
        <f t="shared" si="71"/>
        <v>0</v>
      </c>
    </row>
    <row r="907" spans="1:11">
      <c r="A907" s="16">
        <f t="shared" si="72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0"/>
        <v>0</v>
      </c>
      <c r="I907" s="65">
        <f t="shared" si="73"/>
        <v>0</v>
      </c>
      <c r="J907" s="65">
        <f t="shared" si="74"/>
        <v>0</v>
      </c>
      <c r="K907" s="69">
        <f t="shared" si="71"/>
        <v>0</v>
      </c>
    </row>
    <row r="908" spans="1:11">
      <c r="A908" s="16">
        <f t="shared" si="72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0"/>
        <v>0</v>
      </c>
      <c r="I908" s="65">
        <f t="shared" si="73"/>
        <v>0</v>
      </c>
      <c r="J908" s="65">
        <f t="shared" si="74"/>
        <v>0</v>
      </c>
      <c r="K908" s="69">
        <f t="shared" si="71"/>
        <v>0</v>
      </c>
    </row>
    <row r="909" spans="1:11">
      <c r="A909" s="16">
        <f t="shared" si="72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0"/>
        <v>0</v>
      </c>
      <c r="I909" s="65">
        <f t="shared" si="73"/>
        <v>0</v>
      </c>
      <c r="J909" s="65">
        <f t="shared" si="74"/>
        <v>0</v>
      </c>
      <c r="K909" s="69">
        <f t="shared" si="71"/>
        <v>0</v>
      </c>
    </row>
    <row r="910" spans="1:11">
      <c r="A910" s="16">
        <f t="shared" si="72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0"/>
        <v>0</v>
      </c>
      <c r="I910" s="65">
        <f t="shared" si="73"/>
        <v>0</v>
      </c>
      <c r="J910" s="65">
        <f t="shared" si="74"/>
        <v>0</v>
      </c>
      <c r="K910" s="69">
        <f t="shared" si="71"/>
        <v>0</v>
      </c>
    </row>
    <row r="911" spans="1:11">
      <c r="A911" s="16">
        <f t="shared" si="72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0"/>
        <v>0</v>
      </c>
      <c r="I911" s="65">
        <f t="shared" si="73"/>
        <v>0</v>
      </c>
      <c r="J911" s="65">
        <f t="shared" si="74"/>
        <v>0</v>
      </c>
      <c r="K911" s="69">
        <f t="shared" si="71"/>
        <v>0</v>
      </c>
    </row>
    <row r="912" spans="1:11">
      <c r="A912" s="16">
        <f t="shared" si="72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0"/>
        <v>0</v>
      </c>
      <c r="I912" s="65">
        <f t="shared" si="73"/>
        <v>0</v>
      </c>
      <c r="J912" s="65">
        <f t="shared" si="74"/>
        <v>0</v>
      </c>
      <c r="K912" s="69">
        <f t="shared" si="71"/>
        <v>0</v>
      </c>
    </row>
    <row r="913" spans="1:11">
      <c r="A913" s="16">
        <f t="shared" si="72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0"/>
        <v>0</v>
      </c>
      <c r="I913" s="65">
        <f t="shared" si="73"/>
        <v>0</v>
      </c>
      <c r="J913" s="65">
        <f t="shared" si="74"/>
        <v>0</v>
      </c>
      <c r="K913" s="69">
        <f t="shared" si="71"/>
        <v>0</v>
      </c>
    </row>
    <row r="914" spans="1:11">
      <c r="A914" s="16">
        <f t="shared" si="72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0"/>
        <v>0</v>
      </c>
      <c r="I914" s="65">
        <f t="shared" si="73"/>
        <v>0</v>
      </c>
      <c r="J914" s="65">
        <f t="shared" si="74"/>
        <v>0</v>
      </c>
      <c r="K914" s="69">
        <f t="shared" si="71"/>
        <v>0</v>
      </c>
    </row>
    <row r="915" spans="1:11">
      <c r="A915" s="16">
        <f t="shared" si="72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0"/>
        <v>0</v>
      </c>
      <c r="I915" s="65">
        <f t="shared" si="73"/>
        <v>0</v>
      </c>
      <c r="J915" s="65">
        <f t="shared" si="74"/>
        <v>0</v>
      </c>
      <c r="K915" s="69">
        <f t="shared" si="71"/>
        <v>0</v>
      </c>
    </row>
    <row r="916" spans="1:11">
      <c r="A916" s="16">
        <f t="shared" si="72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0"/>
        <v>0</v>
      </c>
      <c r="I916" s="65">
        <f t="shared" si="73"/>
        <v>0</v>
      </c>
      <c r="J916" s="65">
        <f t="shared" si="74"/>
        <v>0</v>
      </c>
      <c r="K916" s="69">
        <f t="shared" si="71"/>
        <v>0</v>
      </c>
    </row>
    <row r="917" spans="1:11">
      <c r="A917" s="16">
        <f t="shared" si="72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0"/>
        <v>0</v>
      </c>
      <c r="I917" s="65">
        <f t="shared" si="73"/>
        <v>0</v>
      </c>
      <c r="J917" s="65">
        <f t="shared" si="74"/>
        <v>0</v>
      </c>
      <c r="K917" s="69">
        <f t="shared" si="71"/>
        <v>0</v>
      </c>
    </row>
    <row r="918" spans="1:11">
      <c r="A918" s="16">
        <f t="shared" si="72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0"/>
        <v>0</v>
      </c>
      <c r="I918" s="65">
        <f t="shared" si="73"/>
        <v>0</v>
      </c>
      <c r="J918" s="65">
        <f t="shared" si="74"/>
        <v>0</v>
      </c>
      <c r="K918" s="69">
        <f t="shared" si="71"/>
        <v>0</v>
      </c>
    </row>
    <row r="919" spans="1:11">
      <c r="A919" s="16">
        <f t="shared" si="72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0"/>
        <v>0</v>
      </c>
      <c r="I919" s="65">
        <f t="shared" si="73"/>
        <v>0</v>
      </c>
      <c r="J919" s="65">
        <f t="shared" si="74"/>
        <v>0</v>
      </c>
      <c r="K919" s="69">
        <f t="shared" si="71"/>
        <v>0</v>
      </c>
    </row>
    <row r="920" spans="1:11">
      <c r="A920" s="16">
        <f t="shared" si="72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0"/>
        <v>0</v>
      </c>
      <c r="I920" s="65">
        <f t="shared" si="73"/>
        <v>0</v>
      </c>
      <c r="J920" s="65">
        <f t="shared" si="74"/>
        <v>0</v>
      </c>
      <c r="K920" s="69">
        <f t="shared" si="71"/>
        <v>0</v>
      </c>
    </row>
    <row r="921" spans="1:11">
      <c r="A921" s="16">
        <f t="shared" si="72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0"/>
        <v>0</v>
      </c>
      <c r="I921" s="65">
        <f t="shared" si="73"/>
        <v>0</v>
      </c>
      <c r="J921" s="65">
        <f t="shared" si="74"/>
        <v>0</v>
      </c>
      <c r="K921" s="69">
        <f t="shared" si="71"/>
        <v>0</v>
      </c>
    </row>
    <row r="922" spans="1:11">
      <c r="A922" s="16">
        <f t="shared" si="72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0"/>
        <v>0</v>
      </c>
      <c r="I922" s="65">
        <f t="shared" si="73"/>
        <v>0</v>
      </c>
      <c r="J922" s="65">
        <f t="shared" si="74"/>
        <v>0</v>
      </c>
      <c r="K922" s="69">
        <f t="shared" si="71"/>
        <v>0</v>
      </c>
    </row>
    <row r="923" spans="1:11">
      <c r="A923" s="16">
        <f t="shared" si="72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0"/>
        <v>0</v>
      </c>
      <c r="I923" s="65">
        <f t="shared" si="73"/>
        <v>0</v>
      </c>
      <c r="J923" s="65">
        <f t="shared" si="74"/>
        <v>0</v>
      </c>
      <c r="K923" s="69">
        <f t="shared" si="71"/>
        <v>0</v>
      </c>
    </row>
    <row r="924" spans="1:11">
      <c r="A924" s="16">
        <f t="shared" si="72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0"/>
        <v>0</v>
      </c>
      <c r="I924" s="65">
        <f t="shared" si="73"/>
        <v>0</v>
      </c>
      <c r="J924" s="65">
        <f t="shared" si="74"/>
        <v>0</v>
      </c>
      <c r="K924" s="69">
        <f t="shared" si="71"/>
        <v>0</v>
      </c>
    </row>
    <row r="925" spans="1:11">
      <c r="A925" s="16">
        <f t="shared" si="72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0"/>
        <v>0</v>
      </c>
      <c r="I925" s="65">
        <f t="shared" si="73"/>
        <v>0</v>
      </c>
      <c r="J925" s="65">
        <f t="shared" si="74"/>
        <v>0</v>
      </c>
      <c r="K925" s="69">
        <f t="shared" si="71"/>
        <v>0</v>
      </c>
    </row>
    <row r="926" spans="1:11">
      <c r="A926" s="16">
        <f t="shared" si="72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0"/>
        <v>0</v>
      </c>
      <c r="I926" s="65">
        <f t="shared" si="73"/>
        <v>0</v>
      </c>
      <c r="J926" s="65">
        <f t="shared" si="74"/>
        <v>0</v>
      </c>
      <c r="K926" s="69">
        <f t="shared" si="71"/>
        <v>0</v>
      </c>
    </row>
    <row r="927" spans="1:11">
      <c r="A927" s="16">
        <f t="shared" si="72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0"/>
        <v>0</v>
      </c>
      <c r="I927" s="65">
        <f t="shared" si="73"/>
        <v>0</v>
      </c>
      <c r="J927" s="65">
        <f t="shared" si="74"/>
        <v>0</v>
      </c>
      <c r="K927" s="69">
        <f t="shared" si="71"/>
        <v>0</v>
      </c>
    </row>
    <row r="928" spans="1:11">
      <c r="A928" s="16">
        <f t="shared" si="72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0"/>
        <v>0</v>
      </c>
      <c r="I928" s="65">
        <f t="shared" si="73"/>
        <v>0</v>
      </c>
      <c r="J928" s="65">
        <f t="shared" si="74"/>
        <v>0</v>
      </c>
      <c r="K928" s="69">
        <f t="shared" si="71"/>
        <v>0</v>
      </c>
    </row>
    <row r="929" spans="1:11">
      <c r="A929" s="16">
        <f t="shared" si="72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0"/>
        <v>0</v>
      </c>
      <c r="I929" s="65">
        <f t="shared" si="73"/>
        <v>0</v>
      </c>
      <c r="J929" s="65">
        <f t="shared" si="74"/>
        <v>0</v>
      </c>
      <c r="K929" s="69">
        <f t="shared" si="71"/>
        <v>0</v>
      </c>
    </row>
    <row r="930" spans="1:11">
      <c r="A930" s="16">
        <f t="shared" si="72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0"/>
        <v>0</v>
      </c>
      <c r="I930" s="65">
        <f t="shared" si="73"/>
        <v>0</v>
      </c>
      <c r="J930" s="65">
        <f t="shared" si="74"/>
        <v>0</v>
      </c>
      <c r="K930" s="69">
        <f t="shared" si="71"/>
        <v>0</v>
      </c>
    </row>
    <row r="931" spans="1:11">
      <c r="A931" s="16">
        <f t="shared" si="72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0"/>
        <v>0</v>
      </c>
      <c r="I931" s="65">
        <f t="shared" si="73"/>
        <v>0</v>
      </c>
      <c r="J931" s="65">
        <f t="shared" si="74"/>
        <v>0</v>
      </c>
      <c r="K931" s="69">
        <f t="shared" si="71"/>
        <v>0</v>
      </c>
    </row>
    <row r="932" spans="1:11">
      <c r="A932" s="16">
        <f t="shared" si="72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0"/>
        <v>0</v>
      </c>
      <c r="I932" s="65">
        <f t="shared" si="73"/>
        <v>0</v>
      </c>
      <c r="J932" s="65">
        <f t="shared" si="74"/>
        <v>0</v>
      </c>
      <c r="K932" s="69">
        <f t="shared" si="71"/>
        <v>0</v>
      </c>
    </row>
    <row r="933" spans="1:11">
      <c r="A933" s="16">
        <f t="shared" si="72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0"/>
        <v>0</v>
      </c>
      <c r="I933" s="65">
        <f t="shared" si="73"/>
        <v>0</v>
      </c>
      <c r="J933" s="65">
        <f t="shared" si="74"/>
        <v>0</v>
      </c>
      <c r="K933" s="69">
        <f t="shared" si="71"/>
        <v>0</v>
      </c>
    </row>
    <row r="934" spans="1:11">
      <c r="A934" s="16">
        <f t="shared" si="72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0"/>
        <v>0</v>
      </c>
      <c r="I934" s="65">
        <f t="shared" si="73"/>
        <v>0</v>
      </c>
      <c r="J934" s="65">
        <f t="shared" si="74"/>
        <v>0</v>
      </c>
      <c r="K934" s="69">
        <f t="shared" si="71"/>
        <v>0</v>
      </c>
    </row>
    <row r="935" spans="1:11">
      <c r="A935" s="16">
        <f t="shared" si="72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0"/>
        <v>0</v>
      </c>
      <c r="I935" s="65">
        <f t="shared" si="73"/>
        <v>0</v>
      </c>
      <c r="J935" s="65">
        <f t="shared" si="74"/>
        <v>0</v>
      </c>
      <c r="K935" s="69">
        <f t="shared" si="71"/>
        <v>0</v>
      </c>
    </row>
    <row r="936" spans="1:11">
      <c r="A936" s="16">
        <f t="shared" si="72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0"/>
        <v>0</v>
      </c>
      <c r="I936" s="65">
        <f t="shared" si="73"/>
        <v>0</v>
      </c>
      <c r="J936" s="65">
        <f t="shared" si="74"/>
        <v>0</v>
      </c>
      <c r="K936" s="69">
        <f t="shared" si="71"/>
        <v>0</v>
      </c>
    </row>
    <row r="937" spans="1:11">
      <c r="A937" s="16">
        <f t="shared" si="72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0"/>
        <v>0</v>
      </c>
      <c r="I937" s="65">
        <f t="shared" si="73"/>
        <v>0</v>
      </c>
      <c r="J937" s="65">
        <f t="shared" si="74"/>
        <v>0</v>
      </c>
      <c r="K937" s="69">
        <f t="shared" si="71"/>
        <v>0</v>
      </c>
    </row>
    <row r="938" spans="1:11">
      <c r="A938" s="16">
        <f t="shared" si="72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0"/>
        <v>0</v>
      </c>
      <c r="I938" s="65">
        <f t="shared" si="73"/>
        <v>0</v>
      </c>
      <c r="J938" s="65">
        <f t="shared" si="74"/>
        <v>0</v>
      </c>
      <c r="K938" s="69">
        <f t="shared" si="71"/>
        <v>0</v>
      </c>
    </row>
    <row r="939" spans="1:11">
      <c r="A939" s="16">
        <f t="shared" si="72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0"/>
        <v>0</v>
      </c>
      <c r="I939" s="65">
        <f t="shared" si="73"/>
        <v>0</v>
      </c>
      <c r="J939" s="65">
        <f t="shared" si="74"/>
        <v>0</v>
      </c>
      <c r="K939" s="69">
        <f t="shared" si="71"/>
        <v>0</v>
      </c>
    </row>
    <row r="940" spans="1:11">
      <c r="A940" s="16">
        <f t="shared" si="72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0"/>
        <v>0</v>
      </c>
      <c r="I940" s="65">
        <f t="shared" si="73"/>
        <v>0</v>
      </c>
      <c r="J940" s="65">
        <f t="shared" si="74"/>
        <v>0</v>
      </c>
      <c r="K940" s="69">
        <f t="shared" si="71"/>
        <v>0</v>
      </c>
    </row>
    <row r="941" spans="1:11">
      <c r="A941" s="16">
        <f t="shared" si="72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0"/>
        <v>0</v>
      </c>
      <c r="I941" s="65">
        <f t="shared" si="73"/>
        <v>0</v>
      </c>
      <c r="J941" s="65">
        <f t="shared" si="74"/>
        <v>0</v>
      </c>
      <c r="K941" s="69">
        <f t="shared" si="71"/>
        <v>0</v>
      </c>
    </row>
    <row r="942" spans="1:11">
      <c r="A942" s="16">
        <f t="shared" si="72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0"/>
        <v>0</v>
      </c>
      <c r="I942" s="65">
        <f t="shared" si="73"/>
        <v>0</v>
      </c>
      <c r="J942" s="65">
        <f t="shared" si="74"/>
        <v>0</v>
      </c>
      <c r="K942" s="69">
        <f t="shared" si="71"/>
        <v>0</v>
      </c>
    </row>
    <row r="943" spans="1:11">
      <c r="A943" s="16">
        <f t="shared" si="72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0"/>
        <v>0</v>
      </c>
      <c r="I943" s="65">
        <f t="shared" si="73"/>
        <v>0</v>
      </c>
      <c r="J943" s="65">
        <f t="shared" si="74"/>
        <v>0</v>
      </c>
      <c r="K943" s="69">
        <f t="shared" si="71"/>
        <v>0</v>
      </c>
    </row>
    <row r="944" spans="1:11">
      <c r="A944" s="16">
        <f t="shared" si="72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0"/>
        <v>0</v>
      </c>
      <c r="I944" s="65">
        <f t="shared" si="73"/>
        <v>0</v>
      </c>
      <c r="J944" s="65">
        <f t="shared" si="74"/>
        <v>0</v>
      </c>
      <c r="K944" s="69">
        <f t="shared" si="71"/>
        <v>0</v>
      </c>
    </row>
    <row r="945" spans="1:11">
      <c r="A945" s="16">
        <f t="shared" si="72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0"/>
        <v>0</v>
      </c>
      <c r="I945" s="65">
        <f t="shared" si="73"/>
        <v>0</v>
      </c>
      <c r="J945" s="65">
        <f t="shared" si="74"/>
        <v>0</v>
      </c>
      <c r="K945" s="69">
        <f t="shared" si="71"/>
        <v>0</v>
      </c>
    </row>
    <row r="946" spans="1:11">
      <c r="A946" s="16">
        <f t="shared" si="72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0"/>
        <v>0</v>
      </c>
      <c r="I946" s="65">
        <f t="shared" si="73"/>
        <v>0</v>
      </c>
      <c r="J946" s="65">
        <f t="shared" si="74"/>
        <v>0</v>
      </c>
      <c r="K946" s="69">
        <f t="shared" si="71"/>
        <v>0</v>
      </c>
    </row>
    <row r="947" spans="1:11">
      <c r="A947" s="16">
        <f t="shared" si="72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0"/>
        <v>0</v>
      </c>
      <c r="I947" s="65">
        <f t="shared" si="73"/>
        <v>0</v>
      </c>
      <c r="J947" s="65">
        <f t="shared" si="74"/>
        <v>0</v>
      </c>
      <c r="K947" s="69">
        <f t="shared" si="71"/>
        <v>0</v>
      </c>
    </row>
    <row r="948" spans="1:11">
      <c r="A948" s="16">
        <f t="shared" si="72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0"/>
        <v>0</v>
      </c>
      <c r="I948" s="65">
        <f t="shared" si="73"/>
        <v>0</v>
      </c>
      <c r="J948" s="65">
        <f t="shared" si="74"/>
        <v>0</v>
      </c>
      <c r="K948" s="69">
        <f t="shared" si="71"/>
        <v>0</v>
      </c>
    </row>
    <row r="949" spans="1:11">
      <c r="A949" s="16">
        <f t="shared" si="72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0"/>
        <v>0</v>
      </c>
      <c r="I949" s="65">
        <f t="shared" si="73"/>
        <v>0</v>
      </c>
      <c r="J949" s="65">
        <f t="shared" si="74"/>
        <v>0</v>
      </c>
      <c r="K949" s="69">
        <f t="shared" si="71"/>
        <v>0</v>
      </c>
    </row>
    <row r="950" spans="1:11">
      <c r="A950" s="16">
        <f t="shared" si="72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0"/>
        <v>0</v>
      </c>
      <c r="I950" s="65">
        <f t="shared" si="73"/>
        <v>0</v>
      </c>
      <c r="J950" s="65">
        <f t="shared" si="74"/>
        <v>0</v>
      </c>
      <c r="K950" s="69">
        <f t="shared" si="71"/>
        <v>0</v>
      </c>
    </row>
    <row r="951" spans="1:11">
      <c r="A951" s="16">
        <f t="shared" si="72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0"/>
        <v>0</v>
      </c>
      <c r="I951" s="65">
        <f t="shared" si="73"/>
        <v>0</v>
      </c>
      <c r="J951" s="65">
        <f t="shared" si="74"/>
        <v>0</v>
      </c>
      <c r="K951" s="69">
        <f t="shared" si="71"/>
        <v>0</v>
      </c>
    </row>
    <row r="952" spans="1:11">
      <c r="A952" s="16">
        <f t="shared" si="72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0"/>
        <v>0</v>
      </c>
      <c r="I952" s="65">
        <f t="shared" si="73"/>
        <v>0</v>
      </c>
      <c r="J952" s="65">
        <f t="shared" si="74"/>
        <v>0</v>
      </c>
      <c r="K952" s="69">
        <f t="shared" si="71"/>
        <v>0</v>
      </c>
    </row>
    <row r="953" spans="1:11">
      <c r="A953" s="16">
        <f t="shared" si="72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0"/>
        <v>0</v>
      </c>
      <c r="I953" s="65">
        <f t="shared" si="73"/>
        <v>0</v>
      </c>
      <c r="J953" s="65">
        <f t="shared" si="74"/>
        <v>0</v>
      </c>
      <c r="K953" s="69">
        <f t="shared" si="71"/>
        <v>0</v>
      </c>
    </row>
    <row r="954" spans="1:11">
      <c r="A954" s="16">
        <f t="shared" si="72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ref="H954:H1000" si="75">+F954*G954</f>
        <v>0</v>
      </c>
      <c r="I954" s="65">
        <f t="shared" si="73"/>
        <v>0</v>
      </c>
      <c r="J954" s="65">
        <f t="shared" si="74"/>
        <v>0</v>
      </c>
      <c r="K954" s="69">
        <f t="shared" ref="K954:K1000" si="76">+J954*F954</f>
        <v>0</v>
      </c>
    </row>
    <row r="955" spans="1:11">
      <c r="A955" s="16">
        <f t="shared" si="72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5"/>
        <v>0</v>
      </c>
      <c r="I955" s="65">
        <f t="shared" si="73"/>
        <v>0</v>
      </c>
      <c r="J955" s="65">
        <f t="shared" si="74"/>
        <v>0</v>
      </c>
      <c r="K955" s="69">
        <f t="shared" si="76"/>
        <v>0</v>
      </c>
    </row>
    <row r="956" spans="1:11">
      <c r="A956" s="16">
        <f t="shared" si="72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5"/>
        <v>0</v>
      </c>
      <c r="I956" s="65">
        <f t="shared" si="73"/>
        <v>0</v>
      </c>
      <c r="J956" s="65">
        <f t="shared" si="74"/>
        <v>0</v>
      </c>
      <c r="K956" s="69">
        <f t="shared" si="76"/>
        <v>0</v>
      </c>
    </row>
    <row r="957" spans="1:11">
      <c r="A957" s="16">
        <f t="shared" si="72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5"/>
        <v>0</v>
      </c>
      <c r="I957" s="65">
        <f t="shared" si="73"/>
        <v>0</v>
      </c>
      <c r="J957" s="65">
        <f t="shared" si="74"/>
        <v>0</v>
      </c>
      <c r="K957" s="69">
        <f t="shared" si="76"/>
        <v>0</v>
      </c>
    </row>
    <row r="958" spans="1:11">
      <c r="A958" s="16">
        <f t="shared" si="72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5"/>
        <v>0</v>
      </c>
      <c r="I958" s="65">
        <f t="shared" si="73"/>
        <v>0</v>
      </c>
      <c r="J958" s="65">
        <f t="shared" si="74"/>
        <v>0</v>
      </c>
      <c r="K958" s="69">
        <f t="shared" si="76"/>
        <v>0</v>
      </c>
    </row>
    <row r="959" spans="1:11">
      <c r="A959" s="16">
        <f t="shared" si="72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5"/>
        <v>0</v>
      </c>
      <c r="I959" s="65">
        <f t="shared" si="73"/>
        <v>0</v>
      </c>
      <c r="J959" s="65">
        <f t="shared" si="74"/>
        <v>0</v>
      </c>
      <c r="K959" s="69">
        <f t="shared" si="76"/>
        <v>0</v>
      </c>
    </row>
    <row r="960" spans="1:11">
      <c r="A960" s="16">
        <f t="shared" si="72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5"/>
        <v>0</v>
      </c>
      <c r="I960" s="65">
        <f t="shared" si="73"/>
        <v>0</v>
      </c>
      <c r="J960" s="65">
        <f t="shared" si="74"/>
        <v>0</v>
      </c>
      <c r="K960" s="69">
        <f t="shared" si="76"/>
        <v>0</v>
      </c>
    </row>
    <row r="961" spans="1:11">
      <c r="A961" s="16">
        <f t="shared" si="72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5"/>
        <v>0</v>
      </c>
      <c r="I961" s="65">
        <f t="shared" si="73"/>
        <v>0</v>
      </c>
      <c r="J961" s="65">
        <f t="shared" si="74"/>
        <v>0</v>
      </c>
      <c r="K961" s="69">
        <f t="shared" si="76"/>
        <v>0</v>
      </c>
    </row>
    <row r="962" spans="1:11">
      <c r="A962" s="16">
        <f t="shared" si="72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5"/>
        <v>0</v>
      </c>
      <c r="I962" s="65">
        <f t="shared" si="73"/>
        <v>0</v>
      </c>
      <c r="J962" s="65">
        <f t="shared" si="74"/>
        <v>0</v>
      </c>
      <c r="K962" s="69">
        <f t="shared" si="76"/>
        <v>0</v>
      </c>
    </row>
    <row r="963" spans="1:11">
      <c r="A963" s="16">
        <f t="shared" si="72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5"/>
        <v>0</v>
      </c>
      <c r="I963" s="65">
        <f t="shared" si="73"/>
        <v>0</v>
      </c>
      <c r="J963" s="65">
        <f t="shared" si="74"/>
        <v>0</v>
      </c>
      <c r="K963" s="69">
        <f t="shared" si="76"/>
        <v>0</v>
      </c>
    </row>
    <row r="964" spans="1:11">
      <c r="A964" s="16">
        <f t="shared" si="72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5"/>
        <v>0</v>
      </c>
      <c r="I964" s="65">
        <f t="shared" si="73"/>
        <v>0</v>
      </c>
      <c r="J964" s="65">
        <f t="shared" si="74"/>
        <v>0</v>
      </c>
      <c r="K964" s="69">
        <f t="shared" si="76"/>
        <v>0</v>
      </c>
    </row>
    <row r="965" spans="1:11">
      <c r="A965" s="16">
        <f t="shared" si="72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5"/>
        <v>0</v>
      </c>
      <c r="I965" s="65">
        <f t="shared" si="73"/>
        <v>0</v>
      </c>
      <c r="J965" s="65">
        <f t="shared" si="74"/>
        <v>0</v>
      </c>
      <c r="K965" s="69">
        <f t="shared" si="76"/>
        <v>0</v>
      </c>
    </row>
    <row r="966" spans="1:11">
      <c r="A966" s="16">
        <f t="shared" si="72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5"/>
        <v>0</v>
      </c>
      <c r="I966" s="65">
        <f t="shared" si="73"/>
        <v>0</v>
      </c>
      <c r="J966" s="65">
        <f t="shared" si="74"/>
        <v>0</v>
      </c>
      <c r="K966" s="69">
        <f t="shared" si="76"/>
        <v>0</v>
      </c>
    </row>
    <row r="967" spans="1:11">
      <c r="A967" s="16">
        <f t="shared" ref="A967:A1000" si="77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si="75"/>
        <v>0</v>
      </c>
      <c r="I967" s="65">
        <f t="shared" si="73"/>
        <v>0</v>
      </c>
      <c r="J967" s="65">
        <f t="shared" si="74"/>
        <v>0</v>
      </c>
      <c r="K967" s="69">
        <f t="shared" si="76"/>
        <v>0</v>
      </c>
    </row>
    <row r="968" spans="1:11">
      <c r="A968" s="16">
        <f t="shared" si="77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5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6"/>
        <v>0</v>
      </c>
    </row>
    <row r="969" spans="1:11">
      <c r="A969" s="16">
        <f t="shared" si="77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5"/>
        <v>0</v>
      </c>
      <c r="I969" s="65">
        <f t="shared" si="78"/>
        <v>0</v>
      </c>
      <c r="J969" s="65">
        <f t="shared" si="79"/>
        <v>0</v>
      </c>
      <c r="K969" s="69">
        <f t="shared" si="76"/>
        <v>0</v>
      </c>
    </row>
    <row r="970" spans="1:11">
      <c r="A970" s="16">
        <f t="shared" si="77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5"/>
        <v>0</v>
      </c>
      <c r="I970" s="65">
        <f t="shared" si="78"/>
        <v>0</v>
      </c>
      <c r="J970" s="65">
        <f t="shared" si="79"/>
        <v>0</v>
      </c>
      <c r="K970" s="69">
        <f t="shared" si="76"/>
        <v>0</v>
      </c>
    </row>
    <row r="971" spans="1:11">
      <c r="A971" s="16">
        <f t="shared" si="77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5"/>
        <v>0</v>
      </c>
      <c r="I971" s="65">
        <f t="shared" si="78"/>
        <v>0</v>
      </c>
      <c r="J971" s="65">
        <f t="shared" si="79"/>
        <v>0</v>
      </c>
      <c r="K971" s="69">
        <f t="shared" si="76"/>
        <v>0</v>
      </c>
    </row>
    <row r="972" spans="1:11">
      <c r="A972" s="16">
        <f t="shared" si="77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5"/>
        <v>0</v>
      </c>
      <c r="I972" s="65">
        <f t="shared" si="78"/>
        <v>0</v>
      </c>
      <c r="J972" s="65">
        <f t="shared" si="79"/>
        <v>0</v>
      </c>
      <c r="K972" s="69">
        <f t="shared" si="76"/>
        <v>0</v>
      </c>
    </row>
    <row r="973" spans="1:11">
      <c r="A973" s="16">
        <f t="shared" si="77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5"/>
        <v>0</v>
      </c>
      <c r="I973" s="65">
        <f t="shared" si="78"/>
        <v>0</v>
      </c>
      <c r="J973" s="65">
        <f t="shared" si="79"/>
        <v>0</v>
      </c>
      <c r="K973" s="69">
        <f t="shared" si="76"/>
        <v>0</v>
      </c>
    </row>
    <row r="974" spans="1:11">
      <c r="A974" s="16">
        <f t="shared" si="77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5"/>
        <v>0</v>
      </c>
      <c r="I974" s="65">
        <f t="shared" si="78"/>
        <v>0</v>
      </c>
      <c r="J974" s="65">
        <f t="shared" si="79"/>
        <v>0</v>
      </c>
      <c r="K974" s="69">
        <f t="shared" si="76"/>
        <v>0</v>
      </c>
    </row>
    <row r="975" spans="1:11">
      <c r="A975" s="16">
        <f t="shared" si="77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5"/>
        <v>0</v>
      </c>
      <c r="I975" s="65">
        <f t="shared" si="78"/>
        <v>0</v>
      </c>
      <c r="J975" s="65">
        <f t="shared" si="79"/>
        <v>0</v>
      </c>
      <c r="K975" s="69">
        <f t="shared" si="76"/>
        <v>0</v>
      </c>
    </row>
    <row r="976" spans="1:11">
      <c r="A976" s="16">
        <f t="shared" si="77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5"/>
        <v>0</v>
      </c>
      <c r="I976" s="65">
        <f t="shared" si="78"/>
        <v>0</v>
      </c>
      <c r="J976" s="65">
        <f t="shared" si="79"/>
        <v>0</v>
      </c>
      <c r="K976" s="69">
        <f t="shared" si="76"/>
        <v>0</v>
      </c>
    </row>
    <row r="977" spans="1:11">
      <c r="A977" s="16">
        <f t="shared" si="77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5"/>
        <v>0</v>
      </c>
      <c r="I977" s="65">
        <f t="shared" si="78"/>
        <v>0</v>
      </c>
      <c r="J977" s="65">
        <f t="shared" si="79"/>
        <v>0</v>
      </c>
      <c r="K977" s="69">
        <f t="shared" si="76"/>
        <v>0</v>
      </c>
    </row>
    <row r="978" spans="1:11">
      <c r="A978" s="16">
        <f t="shared" si="77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5"/>
        <v>0</v>
      </c>
      <c r="I978" s="65">
        <f t="shared" si="78"/>
        <v>0</v>
      </c>
      <c r="J978" s="65">
        <f t="shared" si="79"/>
        <v>0</v>
      </c>
      <c r="K978" s="69">
        <f t="shared" si="76"/>
        <v>0</v>
      </c>
    </row>
    <row r="979" spans="1:11">
      <c r="A979" s="16">
        <f t="shared" si="77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5"/>
        <v>0</v>
      </c>
      <c r="I979" s="65">
        <f t="shared" si="78"/>
        <v>0</v>
      </c>
      <c r="J979" s="65">
        <f t="shared" si="79"/>
        <v>0</v>
      </c>
      <c r="K979" s="69">
        <f t="shared" si="76"/>
        <v>0</v>
      </c>
    </row>
    <row r="980" spans="1:11">
      <c r="A980" s="16">
        <f t="shared" si="77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5"/>
        <v>0</v>
      </c>
      <c r="I980" s="65">
        <f t="shared" si="78"/>
        <v>0</v>
      </c>
      <c r="J980" s="65">
        <f t="shared" si="79"/>
        <v>0</v>
      </c>
      <c r="K980" s="69">
        <f t="shared" si="76"/>
        <v>0</v>
      </c>
    </row>
    <row r="981" spans="1:11">
      <c r="A981" s="16">
        <f t="shared" si="77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5"/>
        <v>0</v>
      </c>
      <c r="I981" s="65">
        <f t="shared" si="78"/>
        <v>0</v>
      </c>
      <c r="J981" s="65">
        <f t="shared" si="79"/>
        <v>0</v>
      </c>
      <c r="K981" s="69">
        <f t="shared" si="76"/>
        <v>0</v>
      </c>
    </row>
    <row r="982" spans="1:11">
      <c r="A982" s="16">
        <f t="shared" si="77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5"/>
        <v>0</v>
      </c>
      <c r="I982" s="65">
        <f t="shared" si="78"/>
        <v>0</v>
      </c>
      <c r="J982" s="65">
        <f t="shared" si="79"/>
        <v>0</v>
      </c>
      <c r="K982" s="69">
        <f t="shared" si="76"/>
        <v>0</v>
      </c>
    </row>
    <row r="983" spans="1:11">
      <c r="A983" s="16">
        <f t="shared" si="77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5"/>
        <v>0</v>
      </c>
      <c r="I983" s="65">
        <f t="shared" si="78"/>
        <v>0</v>
      </c>
      <c r="J983" s="65">
        <f t="shared" si="79"/>
        <v>0</v>
      </c>
      <c r="K983" s="69">
        <f t="shared" si="76"/>
        <v>0</v>
      </c>
    </row>
    <row r="984" spans="1:11">
      <c r="A984" s="16">
        <f t="shared" si="77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5"/>
        <v>0</v>
      </c>
      <c r="I984" s="65">
        <f t="shared" si="78"/>
        <v>0</v>
      </c>
      <c r="J984" s="65">
        <f t="shared" si="79"/>
        <v>0</v>
      </c>
      <c r="K984" s="69">
        <f t="shared" si="76"/>
        <v>0</v>
      </c>
    </row>
    <row r="985" spans="1:11">
      <c r="A985" s="16">
        <f t="shared" si="77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5"/>
        <v>0</v>
      </c>
      <c r="I985" s="65">
        <f t="shared" si="78"/>
        <v>0</v>
      </c>
      <c r="J985" s="65">
        <f t="shared" si="79"/>
        <v>0</v>
      </c>
      <c r="K985" s="69">
        <f t="shared" si="76"/>
        <v>0</v>
      </c>
    </row>
    <row r="986" spans="1:11">
      <c r="A986" s="16">
        <f t="shared" si="77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5"/>
        <v>0</v>
      </c>
      <c r="I986" s="65">
        <f t="shared" si="78"/>
        <v>0</v>
      </c>
      <c r="J986" s="65">
        <f t="shared" si="79"/>
        <v>0</v>
      </c>
      <c r="K986" s="69">
        <f t="shared" si="76"/>
        <v>0</v>
      </c>
    </row>
    <row r="987" spans="1:11">
      <c r="A987" s="16">
        <f t="shared" si="77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5"/>
        <v>0</v>
      </c>
      <c r="I987" s="65">
        <f t="shared" si="78"/>
        <v>0</v>
      </c>
      <c r="J987" s="65">
        <f t="shared" si="79"/>
        <v>0</v>
      </c>
      <c r="K987" s="69">
        <f t="shared" si="76"/>
        <v>0</v>
      </c>
    </row>
    <row r="988" spans="1:11">
      <c r="A988" s="16">
        <f t="shared" si="77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5"/>
        <v>0</v>
      </c>
      <c r="I988" s="65">
        <f t="shared" si="78"/>
        <v>0</v>
      </c>
      <c r="J988" s="65">
        <f t="shared" si="79"/>
        <v>0</v>
      </c>
      <c r="K988" s="69">
        <f t="shared" si="76"/>
        <v>0</v>
      </c>
    </row>
    <row r="989" spans="1:11">
      <c r="A989" s="16">
        <f t="shared" si="77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5"/>
        <v>0</v>
      </c>
      <c r="I989" s="65">
        <f t="shared" si="78"/>
        <v>0</v>
      </c>
      <c r="J989" s="65">
        <f t="shared" si="79"/>
        <v>0</v>
      </c>
      <c r="K989" s="69">
        <f t="shared" si="76"/>
        <v>0</v>
      </c>
    </row>
    <row r="990" spans="1:11">
      <c r="A990" s="16">
        <f t="shared" si="77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5"/>
        <v>0</v>
      </c>
      <c r="I990" s="65">
        <f t="shared" si="78"/>
        <v>0</v>
      </c>
      <c r="J990" s="65">
        <f t="shared" si="79"/>
        <v>0</v>
      </c>
      <c r="K990" s="69">
        <f t="shared" si="76"/>
        <v>0</v>
      </c>
    </row>
    <row r="991" spans="1:11">
      <c r="A991" s="16">
        <f t="shared" si="77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5"/>
        <v>0</v>
      </c>
      <c r="I991" s="65">
        <f t="shared" si="78"/>
        <v>0</v>
      </c>
      <c r="J991" s="65">
        <f t="shared" si="79"/>
        <v>0</v>
      </c>
      <c r="K991" s="69">
        <f t="shared" si="76"/>
        <v>0</v>
      </c>
    </row>
    <row r="992" spans="1:11">
      <c r="A992" s="16">
        <f t="shared" si="77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5"/>
        <v>0</v>
      </c>
      <c r="I992" s="65">
        <f t="shared" si="78"/>
        <v>0</v>
      </c>
      <c r="J992" s="65">
        <f t="shared" si="79"/>
        <v>0</v>
      </c>
      <c r="K992" s="69">
        <f t="shared" si="76"/>
        <v>0</v>
      </c>
    </row>
    <row r="993" spans="1:11">
      <c r="A993" s="16">
        <f t="shared" si="77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5"/>
        <v>0</v>
      </c>
      <c r="I993" s="65">
        <f t="shared" si="78"/>
        <v>0</v>
      </c>
      <c r="J993" s="65">
        <f t="shared" si="79"/>
        <v>0</v>
      </c>
      <c r="K993" s="69">
        <f t="shared" si="76"/>
        <v>0</v>
      </c>
    </row>
    <row r="994" spans="1:11">
      <c r="A994" s="16">
        <f t="shared" si="77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5"/>
        <v>0</v>
      </c>
      <c r="I994" s="65">
        <f t="shared" si="78"/>
        <v>0</v>
      </c>
      <c r="J994" s="65">
        <f t="shared" si="79"/>
        <v>0</v>
      </c>
      <c r="K994" s="69">
        <f t="shared" si="76"/>
        <v>0</v>
      </c>
    </row>
    <row r="995" spans="1:11">
      <c r="A995" s="16">
        <f t="shared" si="77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5"/>
        <v>0</v>
      </c>
      <c r="I995" s="65">
        <f t="shared" si="78"/>
        <v>0</v>
      </c>
      <c r="J995" s="65">
        <f t="shared" si="79"/>
        <v>0</v>
      </c>
      <c r="K995" s="69">
        <f t="shared" si="76"/>
        <v>0</v>
      </c>
    </row>
    <row r="996" spans="1:11">
      <c r="A996" s="16">
        <f t="shared" si="77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5"/>
        <v>0</v>
      </c>
      <c r="I996" s="65">
        <f t="shared" si="78"/>
        <v>0</v>
      </c>
      <c r="J996" s="65">
        <f t="shared" si="79"/>
        <v>0</v>
      </c>
      <c r="K996" s="69">
        <f t="shared" si="76"/>
        <v>0</v>
      </c>
    </row>
    <row r="997" spans="1:11">
      <c r="A997" s="16">
        <f t="shared" si="77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5"/>
        <v>0</v>
      </c>
      <c r="I997" s="65">
        <f t="shared" si="78"/>
        <v>0</v>
      </c>
      <c r="J997" s="65">
        <f t="shared" si="79"/>
        <v>0</v>
      </c>
      <c r="K997" s="69">
        <f t="shared" si="76"/>
        <v>0</v>
      </c>
    </row>
    <row r="998" spans="1:11">
      <c r="A998" s="16">
        <f t="shared" si="77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5"/>
        <v>0</v>
      </c>
      <c r="I998" s="65">
        <f t="shared" si="78"/>
        <v>0</v>
      </c>
      <c r="J998" s="65">
        <f t="shared" si="79"/>
        <v>0</v>
      </c>
      <c r="K998" s="69">
        <f t="shared" si="76"/>
        <v>0</v>
      </c>
    </row>
    <row r="999" spans="1:11">
      <c r="A999" s="16">
        <f t="shared" si="77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5"/>
        <v>0</v>
      </c>
      <c r="I999" s="65">
        <f t="shared" si="78"/>
        <v>0</v>
      </c>
      <c r="J999" s="65">
        <f t="shared" si="79"/>
        <v>0</v>
      </c>
      <c r="K999" s="69">
        <f t="shared" si="76"/>
        <v>0</v>
      </c>
    </row>
    <row r="1000" spans="1:11">
      <c r="A1000" s="16">
        <f t="shared" si="77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5"/>
        <v>0</v>
      </c>
      <c r="I1000" s="65">
        <f t="shared" si="78"/>
        <v>0</v>
      </c>
      <c r="J1000" s="65">
        <f t="shared" si="79"/>
        <v>0</v>
      </c>
      <c r="K1000" s="69">
        <f t="shared" si="76"/>
        <v>0</v>
      </c>
    </row>
  </sheetData>
  <mergeCells count="9">
    <mergeCell ref="I4:I5"/>
    <mergeCell ref="J4:K4"/>
    <mergeCell ref="A4:A5"/>
    <mergeCell ref="C4:C5"/>
    <mergeCell ref="D4:D5"/>
    <mergeCell ref="E4:E5"/>
    <mergeCell ref="F4:F5"/>
    <mergeCell ref="G4:H4"/>
    <mergeCell ref="B4:B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8BEC-4BAC-4930-8819-F0E1C840B0B1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84998-A8BC-4BAE-9B0B-9496D2E2E405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64ED1-E720-4411-A88B-8B7517E5ACF8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FA069-9732-4F0E-A765-08BB5A299593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C738D-4492-485F-A5A6-214CD8C2A7B2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4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4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4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4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4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4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CCD8B-FCBF-4D7F-8889-84C06BC67869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C238C-5AB5-4052-BF38-1C545B9B5662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4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4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4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4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4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4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4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4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4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4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4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4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4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4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4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4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4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4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4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4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87642-0C3A-4338-93BD-CAB8CAB5EF9B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6B26C-8E48-4CE2-9B72-D97CDDB2F9ED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A533-1B02-4BFE-B2F1-1313721941E8}">
  <sheetPr>
    <pageSetUpPr fitToPage="1"/>
  </sheetPr>
  <dimension ref="A1:O1000"/>
  <sheetViews>
    <sheetView showGridLines="0" workbookViewId="0">
      <pane ySplit="5" topLeftCell="A18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3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6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6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6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6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7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7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C315C-FDAE-4400-8BC9-6DA417DDED14}">
  <sheetPr>
    <pageSetUpPr fitToPage="1"/>
  </sheetPr>
  <dimension ref="A1:O1000"/>
  <sheetViews>
    <sheetView showGridLines="0" workbookViewId="0">
      <pane ySplit="5" topLeftCell="A12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/>
      <c r="D6" s="26"/>
      <c r="E6" s="26"/>
      <c r="F6" s="33">
        <f>IFERROR(LOOKUP(C6,Курслар!$B$3:$B$1000,CHOOSE($K$3,Курслар!$C$3:$C$1000,Курслар!$D$3:$D$400,Курслар!$E$3:$E$1000)),0)</f>
        <v>0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4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4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4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4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4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4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4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4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55C31-6810-4631-9D26-3BFE635A6C22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F743A-60DE-449B-AC26-CBC2F447A062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82AB4-AC0B-4449-8377-80917B604A33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B1804-B66B-4BA6-BB35-8B17565E26CE}">
  <sheetPr>
    <pageSetUpPr fitToPage="1"/>
  </sheetPr>
  <dimension ref="A1:O1000"/>
  <sheetViews>
    <sheetView showGridLines="0" workbookViewId="0">
      <pane ySplit="5" topLeftCell="A6" activePane="bottomLeft" state="frozen"/>
      <selection activeCell="G7" sqref="G7"/>
      <selection pane="bottomLeft" activeCell="G7" sqref="G7"/>
    </sheetView>
  </sheetViews>
  <sheetFormatPr defaultRowHeight="14.25"/>
  <cols>
    <col min="1" max="1" width="5.140625" style="7" customWidth="1"/>
    <col min="2" max="2" width="29.7109375" style="62" customWidth="1"/>
    <col min="3" max="3" width="11.85546875" style="63" customWidth="1"/>
    <col min="4" max="4" width="29.42578125" style="62" bestFit="1" customWidth="1"/>
    <col min="5" max="5" width="29.42578125" style="62" customWidth="1"/>
    <col min="6" max="6" width="11.28515625" style="17" customWidth="1"/>
    <col min="7" max="7" width="12.7109375" style="70" customWidth="1"/>
    <col min="8" max="8" width="17.140625" style="70" customWidth="1"/>
    <col min="9" max="9" width="16" style="70" customWidth="1"/>
    <col min="10" max="10" width="14.85546875" style="70" customWidth="1"/>
    <col min="11" max="11" width="17.28515625" style="70" customWidth="1"/>
    <col min="12" max="12" width="17.28515625" style="8" customWidth="1"/>
    <col min="13" max="13" width="13" style="7" bestFit="1" customWidth="1"/>
    <col min="14" max="14" width="9.5703125" style="7" bestFit="1" customWidth="1"/>
    <col min="15" max="15" width="13.28515625" style="7" bestFit="1" customWidth="1"/>
    <col min="16" max="16384" width="9.140625" style="7"/>
  </cols>
  <sheetData>
    <row r="1" spans="1:15" ht="24.75" customHeight="1">
      <c r="B1" s="7" t="s">
        <v>11</v>
      </c>
      <c r="C1" s="35"/>
      <c r="D1" s="30"/>
      <c r="E1" s="30"/>
      <c r="F1" s="30"/>
      <c r="G1" s="7"/>
      <c r="H1" s="7"/>
      <c r="I1" s="7"/>
      <c r="J1" s="7"/>
      <c r="K1" s="8"/>
      <c r="L1" s="7"/>
    </row>
    <row r="2" spans="1:15" ht="25.5" customHeight="1">
      <c r="B2" s="7" t="s">
        <v>12</v>
      </c>
      <c r="C2" s="31"/>
      <c r="D2" s="9" t="s">
        <v>13</v>
      </c>
      <c r="E2" s="32"/>
      <c r="F2" s="7"/>
      <c r="G2" s="7"/>
      <c r="H2" s="7"/>
      <c r="I2" s="7"/>
      <c r="J2" s="7"/>
      <c r="K2" s="8"/>
      <c r="L2" s="7"/>
    </row>
    <row r="3" spans="1:15">
      <c r="B3" s="7"/>
      <c r="C3" s="7"/>
      <c r="D3" s="7"/>
      <c r="E3" s="7"/>
      <c r="F3" s="7"/>
      <c r="G3" s="7"/>
      <c r="H3" s="10"/>
      <c r="I3" s="10"/>
      <c r="J3" s="7"/>
      <c r="K3" s="11">
        <v>1</v>
      </c>
      <c r="L3" s="7"/>
    </row>
    <row r="4" spans="1:15" ht="30" customHeight="1">
      <c r="A4" s="84" t="s">
        <v>0</v>
      </c>
      <c r="B4" s="84" t="s">
        <v>9</v>
      </c>
      <c r="C4" s="84" t="s">
        <v>2</v>
      </c>
      <c r="D4" s="83" t="s">
        <v>3</v>
      </c>
      <c r="E4" s="83" t="s">
        <v>4</v>
      </c>
      <c r="F4" s="83" t="s">
        <v>5</v>
      </c>
      <c r="G4" s="84" t="s">
        <v>6</v>
      </c>
      <c r="H4" s="84"/>
      <c r="I4" s="83" t="s">
        <v>7</v>
      </c>
      <c r="J4" s="84" t="s">
        <v>8</v>
      </c>
      <c r="K4" s="84"/>
      <c r="L4" s="7"/>
    </row>
    <row r="5" spans="1:15">
      <c r="A5" s="84"/>
      <c r="B5" s="84"/>
      <c r="C5" s="84"/>
      <c r="D5" s="84"/>
      <c r="E5" s="83"/>
      <c r="F5" s="83"/>
      <c r="G5" s="19" t="s">
        <v>17</v>
      </c>
      <c r="H5" s="20" t="s">
        <v>1</v>
      </c>
      <c r="I5" s="83"/>
      <c r="J5" s="19" t="s">
        <v>17</v>
      </c>
      <c r="K5" s="21" t="s">
        <v>1</v>
      </c>
      <c r="L5" s="7"/>
    </row>
    <row r="6" spans="1:15">
      <c r="A6" s="24"/>
      <c r="B6" s="25"/>
      <c r="C6" s="13">
        <v>45292</v>
      </c>
      <c r="D6" s="26"/>
      <c r="E6" s="26"/>
      <c r="F6" s="33">
        <f>IFERROR(LOOKUP(C6,Курслар!$B$3:$B$1000,CHOOSE($K$3,Курслар!$C$3:$C$1000,Курслар!$D$3:$D$400,Курслар!$E$3:$E$1000)),0)</f>
        <v>12338.77</v>
      </c>
      <c r="G6" s="27"/>
      <c r="H6" s="28"/>
      <c r="I6" s="29" t="s">
        <v>18</v>
      </c>
      <c r="J6" s="18">
        <v>0</v>
      </c>
      <c r="K6" s="14">
        <f t="shared" ref="K6:K69" si="0">+J6*F6</f>
        <v>0</v>
      </c>
      <c r="O6" s="8"/>
    </row>
    <row r="7" spans="1:15">
      <c r="A7" s="12">
        <f t="shared" ref="A7:A70" si="1">+A6+1</f>
        <v>1</v>
      </c>
      <c r="B7" s="54"/>
      <c r="C7" s="55"/>
      <c r="D7" s="54"/>
      <c r="E7" s="56"/>
      <c r="F7" s="33">
        <f>IFERROR(LOOKUP(C7,Курслар!$B$3:$B$1000,CHOOSE($K$3,Курслар!$C$3:$C$1000,Курслар!$D$3:$D$400,Курслар!$E$3:$E$1000)),0)</f>
        <v>0</v>
      </c>
      <c r="G7" s="64"/>
      <c r="H7" s="65">
        <f t="shared" ref="H7:H70" si="2">+F7*G7</f>
        <v>0</v>
      </c>
      <c r="I7" s="65">
        <f>IF(F7=0,0,J6*F7-K6)</f>
        <v>0</v>
      </c>
      <c r="J7" s="65">
        <f>IF(F7=0,0,G7+J6)</f>
        <v>0</v>
      </c>
      <c r="K7" s="65">
        <f t="shared" si="0"/>
        <v>0</v>
      </c>
    </row>
    <row r="8" spans="1:15">
      <c r="A8" s="12">
        <f t="shared" si="1"/>
        <v>2</v>
      </c>
      <c r="B8" s="54"/>
      <c r="C8" s="55"/>
      <c r="D8" s="54"/>
      <c r="E8" s="56"/>
      <c r="F8" s="33">
        <f>IFERROR(LOOKUP(C8,Курслар!$B$3:$B$1000,CHOOSE($K$3,Курслар!$C$3:$C$1000,Курслар!$D$3:$D$400,Курслар!$E$3:$E$1000)),0)</f>
        <v>0</v>
      </c>
      <c r="G8" s="64"/>
      <c r="H8" s="65">
        <f t="shared" si="2"/>
        <v>0</v>
      </c>
      <c r="I8" s="65">
        <f t="shared" ref="I8:I71" si="3">IF(F8=0,0,J7*F8-K7)</f>
        <v>0</v>
      </c>
      <c r="J8" s="65">
        <f t="shared" ref="J8:J71" si="4">IF(F8=0,0,G8+J7)</f>
        <v>0</v>
      </c>
      <c r="K8" s="65">
        <f t="shared" si="0"/>
        <v>0</v>
      </c>
      <c r="N8" s="8"/>
    </row>
    <row r="9" spans="1:15">
      <c r="A9" s="12">
        <f t="shared" si="1"/>
        <v>3</v>
      </c>
      <c r="B9" s="54"/>
      <c r="C9" s="55"/>
      <c r="D9" s="54"/>
      <c r="E9" s="56"/>
      <c r="F9" s="33">
        <f>IFERROR(LOOKUP(C9,Курслар!$B$3:$B$1000,CHOOSE($K$3,Курслар!$C$3:$C$1000,Курслар!$D$3:$D$400,Курслар!$E$3:$E$1000)),0)</f>
        <v>0</v>
      </c>
      <c r="G9" s="64"/>
      <c r="H9" s="65">
        <f t="shared" si="2"/>
        <v>0</v>
      </c>
      <c r="I9" s="65">
        <f t="shared" si="3"/>
        <v>0</v>
      </c>
      <c r="J9" s="65">
        <f t="shared" si="4"/>
        <v>0</v>
      </c>
      <c r="K9" s="65">
        <f t="shared" si="0"/>
        <v>0</v>
      </c>
    </row>
    <row r="10" spans="1:15">
      <c r="A10" s="12">
        <f t="shared" si="1"/>
        <v>4</v>
      </c>
      <c r="B10" s="54"/>
      <c r="C10" s="55"/>
      <c r="D10" s="54"/>
      <c r="E10" s="56"/>
      <c r="F10" s="33">
        <f>IFERROR(LOOKUP(C10,Курслар!$B$3:$B$1000,CHOOSE($K$3,Курслар!$C$3:$C$1000,Курслар!$D$3:$D$400,Курслар!$E$3:$E$1000)),0)</f>
        <v>0</v>
      </c>
      <c r="G10" s="64"/>
      <c r="H10" s="65">
        <f t="shared" si="2"/>
        <v>0</v>
      </c>
      <c r="I10" s="65">
        <f t="shared" si="3"/>
        <v>0</v>
      </c>
      <c r="J10" s="65">
        <f t="shared" si="4"/>
        <v>0</v>
      </c>
      <c r="K10" s="65">
        <f t="shared" si="0"/>
        <v>0</v>
      </c>
      <c r="N10" s="8"/>
    </row>
    <row r="11" spans="1:15">
      <c r="A11" s="12">
        <f t="shared" si="1"/>
        <v>5</v>
      </c>
      <c r="B11" s="54"/>
      <c r="C11" s="55"/>
      <c r="D11" s="54"/>
      <c r="E11" s="56"/>
      <c r="F11" s="33">
        <f>IFERROR(LOOKUP(C11,Курслар!$B$3:$B$1000,CHOOSE($K$3,Курслар!$C$3:$C$1000,Курслар!$D$3:$D$400,Курслар!$E$3:$E$1000)),0)</f>
        <v>0</v>
      </c>
      <c r="G11" s="64"/>
      <c r="H11" s="65">
        <f t="shared" si="2"/>
        <v>0</v>
      </c>
      <c r="I11" s="65">
        <f t="shared" si="3"/>
        <v>0</v>
      </c>
      <c r="J11" s="65">
        <f t="shared" si="4"/>
        <v>0</v>
      </c>
      <c r="K11" s="65">
        <f t="shared" si="0"/>
        <v>0</v>
      </c>
      <c r="N11" s="8"/>
    </row>
    <row r="12" spans="1:15" s="15" customFormat="1">
      <c r="A12" s="12">
        <f t="shared" si="1"/>
        <v>6</v>
      </c>
      <c r="B12" s="54"/>
      <c r="C12" s="55"/>
      <c r="D12" s="54"/>
      <c r="E12" s="56"/>
      <c r="F12" s="33">
        <f>IFERROR(LOOKUP(C12,Курслар!$B$3:$B$1000,CHOOSE($K$3,Курслар!$C$3:$C$1000,Курслар!$D$3:$D$400,Курслар!$E$3:$E$1000)),0)</f>
        <v>0</v>
      </c>
      <c r="G12" s="64"/>
      <c r="H12" s="65">
        <f t="shared" si="2"/>
        <v>0</v>
      </c>
      <c r="I12" s="65">
        <f t="shared" si="3"/>
        <v>0</v>
      </c>
      <c r="J12" s="65">
        <f t="shared" si="4"/>
        <v>0</v>
      </c>
      <c r="K12" s="65">
        <f t="shared" si="0"/>
        <v>0</v>
      </c>
      <c r="L12" s="8"/>
      <c r="N12" s="8"/>
    </row>
    <row r="13" spans="1:15">
      <c r="A13" s="12">
        <f t="shared" si="1"/>
        <v>7</v>
      </c>
      <c r="B13" s="54"/>
      <c r="C13" s="55"/>
      <c r="D13" s="54"/>
      <c r="E13" s="56"/>
      <c r="F13" s="33">
        <f>IFERROR(LOOKUP(C13,Курслар!$B$3:$B$1000,CHOOSE($K$3,Курслар!$C$3:$C$1000,Курслар!$D$3:$D$400,Курслар!$E$3:$E$1000)),0)</f>
        <v>0</v>
      </c>
      <c r="G13" s="64"/>
      <c r="H13" s="65">
        <f t="shared" si="2"/>
        <v>0</v>
      </c>
      <c r="I13" s="65">
        <f t="shared" si="3"/>
        <v>0</v>
      </c>
      <c r="J13" s="65">
        <f t="shared" si="4"/>
        <v>0</v>
      </c>
      <c r="K13" s="65">
        <f t="shared" si="0"/>
        <v>0</v>
      </c>
      <c r="N13" s="8"/>
    </row>
    <row r="14" spans="1:15">
      <c r="A14" s="12">
        <f t="shared" si="1"/>
        <v>8</v>
      </c>
      <c r="B14" s="54"/>
      <c r="C14" s="55"/>
      <c r="D14" s="54"/>
      <c r="E14" s="56"/>
      <c r="F14" s="33">
        <f>IFERROR(LOOKUP(C14,Курслар!$B$3:$B$1000,CHOOSE($K$3,Курслар!$C$3:$C$1000,Курслар!$D$3:$D$400,Курслар!$E$3:$E$1000)),0)</f>
        <v>0</v>
      </c>
      <c r="G14" s="66"/>
      <c r="H14" s="65">
        <f t="shared" si="2"/>
        <v>0</v>
      </c>
      <c r="I14" s="65">
        <f t="shared" si="3"/>
        <v>0</v>
      </c>
      <c r="J14" s="65">
        <f t="shared" si="4"/>
        <v>0</v>
      </c>
      <c r="K14" s="65">
        <f t="shared" si="0"/>
        <v>0</v>
      </c>
    </row>
    <row r="15" spans="1:15">
      <c r="A15" s="12">
        <f t="shared" si="1"/>
        <v>9</v>
      </c>
      <c r="B15" s="54"/>
      <c r="C15" s="55"/>
      <c r="D15" s="54"/>
      <c r="E15" s="56"/>
      <c r="F15" s="33">
        <f>IFERROR(LOOKUP(C15,Курслар!$B$3:$B$1000,CHOOSE($K$3,Курслар!$C$3:$C$1000,Курслар!$D$3:$D$400,Курслар!$E$3:$E$1000)),0)</f>
        <v>0</v>
      </c>
      <c r="G15" s="66"/>
      <c r="H15" s="65">
        <f t="shared" si="2"/>
        <v>0</v>
      </c>
      <c r="I15" s="65">
        <f t="shared" si="3"/>
        <v>0</v>
      </c>
      <c r="J15" s="65">
        <f t="shared" si="4"/>
        <v>0</v>
      </c>
      <c r="K15" s="65">
        <f t="shared" si="0"/>
        <v>0</v>
      </c>
      <c r="N15" s="8"/>
    </row>
    <row r="16" spans="1:15">
      <c r="A16" s="12">
        <f t="shared" si="1"/>
        <v>10</v>
      </c>
      <c r="B16" s="54"/>
      <c r="C16" s="55"/>
      <c r="D16" s="54"/>
      <c r="E16" s="56"/>
      <c r="F16" s="33">
        <f>IFERROR(LOOKUP(C16,Курслар!$B$3:$B$1000,CHOOSE($K$3,Курслар!$C$3:$C$1000,Курслар!$D$3:$D$400,Курслар!$E$3:$E$1000)),0)</f>
        <v>0</v>
      </c>
      <c r="G16" s="66"/>
      <c r="H16" s="65">
        <f t="shared" si="2"/>
        <v>0</v>
      </c>
      <c r="I16" s="65">
        <f t="shared" si="3"/>
        <v>0</v>
      </c>
      <c r="J16" s="65">
        <f t="shared" si="4"/>
        <v>0</v>
      </c>
      <c r="K16" s="65">
        <f t="shared" si="0"/>
        <v>0</v>
      </c>
    </row>
    <row r="17" spans="1:12">
      <c r="A17" s="12">
        <f t="shared" si="1"/>
        <v>11</v>
      </c>
      <c r="B17" s="54"/>
      <c r="C17" s="55"/>
      <c r="D17" s="54"/>
      <c r="E17" s="56"/>
      <c r="F17" s="33">
        <f>IFERROR(LOOKUP(C17,Курслар!$B$3:$B$1000,CHOOSE($K$3,Курслар!$C$3:$C$1000,Курслар!$D$3:$D$400,Курслар!$E$3:$E$1000)),0)</f>
        <v>0</v>
      </c>
      <c r="G17" s="66"/>
      <c r="H17" s="65">
        <f t="shared" si="2"/>
        <v>0</v>
      </c>
      <c r="I17" s="65">
        <f t="shared" si="3"/>
        <v>0</v>
      </c>
      <c r="J17" s="65">
        <f t="shared" si="4"/>
        <v>0</v>
      </c>
      <c r="K17" s="65">
        <f t="shared" si="0"/>
        <v>0</v>
      </c>
    </row>
    <row r="18" spans="1:12">
      <c r="A18" s="12">
        <f t="shared" si="1"/>
        <v>12</v>
      </c>
      <c r="B18" s="54"/>
      <c r="C18" s="55"/>
      <c r="D18" s="54"/>
      <c r="E18" s="56"/>
      <c r="F18" s="33">
        <f>IFERROR(LOOKUP(C18,Курслар!$B$3:$B$1000,CHOOSE($K$3,Курслар!$C$3:$C$1000,Курслар!$D$3:$D$400,Курслар!$E$3:$E$1000)),0)</f>
        <v>0</v>
      </c>
      <c r="G18" s="66"/>
      <c r="H18" s="65">
        <f t="shared" si="2"/>
        <v>0</v>
      </c>
      <c r="I18" s="65">
        <f t="shared" si="3"/>
        <v>0</v>
      </c>
      <c r="J18" s="65">
        <f t="shared" si="4"/>
        <v>0</v>
      </c>
      <c r="K18" s="65">
        <f t="shared" si="0"/>
        <v>0</v>
      </c>
    </row>
    <row r="19" spans="1:12">
      <c r="A19" s="12">
        <f t="shared" si="1"/>
        <v>13</v>
      </c>
      <c r="B19" s="54"/>
      <c r="C19" s="55"/>
      <c r="D19" s="54"/>
      <c r="E19" s="56"/>
      <c r="F19" s="33">
        <f>IFERROR(LOOKUP(C19,Курслар!$B$3:$B$1000,CHOOSE($K$3,Курслар!$C$3:$C$1000,Курслар!$D$3:$D$400,Курслар!$E$3:$E$1000)),0)</f>
        <v>0</v>
      </c>
      <c r="G19" s="66"/>
      <c r="H19" s="65">
        <f t="shared" si="2"/>
        <v>0</v>
      </c>
      <c r="I19" s="65">
        <f t="shared" si="3"/>
        <v>0</v>
      </c>
      <c r="J19" s="65">
        <f t="shared" si="4"/>
        <v>0</v>
      </c>
      <c r="K19" s="65">
        <f t="shared" si="0"/>
        <v>0</v>
      </c>
    </row>
    <row r="20" spans="1:12">
      <c r="A20" s="12">
        <f t="shared" si="1"/>
        <v>14</v>
      </c>
      <c r="B20" s="54"/>
      <c r="C20" s="55"/>
      <c r="D20" s="54"/>
      <c r="E20" s="56"/>
      <c r="F20" s="33">
        <f>IFERROR(LOOKUP(C20,Курслар!$B$3:$B$1000,CHOOSE($K$3,Курслар!$C$3:$C$1000,Курслар!$D$3:$D$400,Курслар!$E$3:$E$1000)),0)</f>
        <v>0</v>
      </c>
      <c r="G20" s="66"/>
      <c r="H20" s="65">
        <f t="shared" si="2"/>
        <v>0</v>
      </c>
      <c r="I20" s="65">
        <f t="shared" si="3"/>
        <v>0</v>
      </c>
      <c r="J20" s="65">
        <f t="shared" si="4"/>
        <v>0</v>
      </c>
      <c r="K20" s="65">
        <f t="shared" si="0"/>
        <v>0</v>
      </c>
    </row>
    <row r="21" spans="1:12">
      <c r="A21" s="12">
        <f t="shared" si="1"/>
        <v>15</v>
      </c>
      <c r="B21" s="54"/>
      <c r="C21" s="55"/>
      <c r="D21" s="54"/>
      <c r="E21" s="56"/>
      <c r="F21" s="33">
        <f>IFERROR(LOOKUP(C21,Курслар!$B$3:$B$1000,CHOOSE($K$3,Курслар!$C$3:$C$1000,Курслар!$D$3:$D$400,Курслар!$E$3:$E$1000)),0)</f>
        <v>0</v>
      </c>
      <c r="G21" s="66"/>
      <c r="H21" s="65">
        <f t="shared" si="2"/>
        <v>0</v>
      </c>
      <c r="I21" s="65">
        <f t="shared" si="3"/>
        <v>0</v>
      </c>
      <c r="J21" s="65">
        <f t="shared" si="4"/>
        <v>0</v>
      </c>
      <c r="K21" s="65">
        <f t="shared" si="0"/>
        <v>0</v>
      </c>
    </row>
    <row r="22" spans="1:12">
      <c r="A22" s="12">
        <f t="shared" si="1"/>
        <v>16</v>
      </c>
      <c r="B22" s="54"/>
      <c r="C22" s="55"/>
      <c r="D22" s="54"/>
      <c r="E22" s="56"/>
      <c r="F22" s="33">
        <f>IFERROR(LOOKUP(C22,Курслар!$B$3:$B$1000,CHOOSE($K$3,Курслар!$C$3:$C$1000,Курслар!$D$3:$D$400,Курслар!$E$3:$E$1000)),0)</f>
        <v>0</v>
      </c>
      <c r="G22" s="66"/>
      <c r="H22" s="65">
        <f t="shared" si="2"/>
        <v>0</v>
      </c>
      <c r="I22" s="65">
        <f t="shared" si="3"/>
        <v>0</v>
      </c>
      <c r="J22" s="65">
        <f t="shared" si="4"/>
        <v>0</v>
      </c>
      <c r="K22" s="65">
        <f t="shared" si="0"/>
        <v>0</v>
      </c>
    </row>
    <row r="23" spans="1:12">
      <c r="A23" s="12">
        <f t="shared" si="1"/>
        <v>17</v>
      </c>
      <c r="B23" s="54"/>
      <c r="C23" s="55"/>
      <c r="D23" s="54"/>
      <c r="E23" s="56"/>
      <c r="F23" s="33">
        <f>IFERROR(LOOKUP(C23,Курслар!$B$3:$B$1000,CHOOSE($K$3,Курслар!$C$3:$C$1000,Курслар!$D$3:$D$400,Курслар!$E$3:$E$1000)),0)</f>
        <v>0</v>
      </c>
      <c r="G23" s="66"/>
      <c r="H23" s="65">
        <f t="shared" si="2"/>
        <v>0</v>
      </c>
      <c r="I23" s="65">
        <f t="shared" si="3"/>
        <v>0</v>
      </c>
      <c r="J23" s="65">
        <f t="shared" si="4"/>
        <v>0</v>
      </c>
      <c r="K23" s="65">
        <f t="shared" si="0"/>
        <v>0</v>
      </c>
    </row>
    <row r="24" spans="1:12">
      <c r="A24" s="12">
        <f t="shared" si="1"/>
        <v>18</v>
      </c>
      <c r="B24" s="54"/>
      <c r="C24" s="57"/>
      <c r="D24" s="54"/>
      <c r="E24" s="56"/>
      <c r="F24" s="33">
        <f>IFERROR(LOOKUP(C24,Курслар!$B$3:$B$1000,CHOOSE($K$3,Курслар!$C$3:$C$1000,Курслар!$D$3:$D$400,Курслар!$E$3:$E$1000)),0)</f>
        <v>0</v>
      </c>
      <c r="G24" s="67"/>
      <c r="H24" s="65">
        <f t="shared" si="2"/>
        <v>0</v>
      </c>
      <c r="I24" s="65">
        <f t="shared" si="3"/>
        <v>0</v>
      </c>
      <c r="J24" s="65">
        <f t="shared" si="4"/>
        <v>0</v>
      </c>
      <c r="K24" s="65">
        <f t="shared" si="0"/>
        <v>0</v>
      </c>
    </row>
    <row r="25" spans="1:12">
      <c r="A25" s="12">
        <f t="shared" si="1"/>
        <v>19</v>
      </c>
      <c r="B25" s="54"/>
      <c r="C25" s="55"/>
      <c r="D25" s="54"/>
      <c r="E25" s="56"/>
      <c r="F25" s="33">
        <f>IFERROR(LOOKUP(C25,Курслар!$B$3:$B$1000,CHOOSE($K$3,Курслар!$C$3:$C$1000,Курслар!$D$3:$D$400,Курслар!$E$3:$E$1000)),0)</f>
        <v>0</v>
      </c>
      <c r="G25" s="66"/>
      <c r="H25" s="65">
        <f t="shared" si="2"/>
        <v>0</v>
      </c>
      <c r="I25" s="65">
        <f t="shared" si="3"/>
        <v>0</v>
      </c>
      <c r="J25" s="65">
        <f t="shared" si="4"/>
        <v>0</v>
      </c>
      <c r="K25" s="65">
        <f t="shared" si="0"/>
        <v>0</v>
      </c>
    </row>
    <row r="26" spans="1:12">
      <c r="A26" s="12">
        <f t="shared" si="1"/>
        <v>20</v>
      </c>
      <c r="B26" s="54"/>
      <c r="C26" s="55"/>
      <c r="D26" s="54"/>
      <c r="E26" s="56"/>
      <c r="F26" s="33">
        <f>IFERROR(LOOKUP(C26,Курслар!$B$3:$B$1000,CHOOSE($K$3,Курслар!$C$3:$C$1000,Курслар!$D$3:$D$400,Курслар!$E$3:$E$1000)),0)</f>
        <v>0</v>
      </c>
      <c r="G26" s="66"/>
      <c r="H26" s="65">
        <f t="shared" si="2"/>
        <v>0</v>
      </c>
      <c r="I26" s="65">
        <f t="shared" si="3"/>
        <v>0</v>
      </c>
      <c r="J26" s="65">
        <f t="shared" si="4"/>
        <v>0</v>
      </c>
      <c r="K26" s="65">
        <f t="shared" si="0"/>
        <v>0</v>
      </c>
    </row>
    <row r="27" spans="1:12" s="15" customFormat="1">
      <c r="A27" s="12">
        <f t="shared" si="1"/>
        <v>21</v>
      </c>
      <c r="B27" s="54"/>
      <c r="C27" s="55"/>
      <c r="D27" s="54"/>
      <c r="E27" s="56"/>
      <c r="F27" s="33">
        <f>IFERROR(LOOKUP(C27,Курслар!$B$3:$B$1000,CHOOSE($K$3,Курслар!$C$3:$C$1000,Курслар!$D$3:$D$400,Курслар!$E$3:$E$1000)),0)</f>
        <v>0</v>
      </c>
      <c r="G27" s="66"/>
      <c r="H27" s="65">
        <f t="shared" si="2"/>
        <v>0</v>
      </c>
      <c r="I27" s="65">
        <f t="shared" si="3"/>
        <v>0</v>
      </c>
      <c r="J27" s="65">
        <f t="shared" si="4"/>
        <v>0</v>
      </c>
      <c r="K27" s="65">
        <f t="shared" si="0"/>
        <v>0</v>
      </c>
      <c r="L27" s="8"/>
    </row>
    <row r="28" spans="1:12">
      <c r="A28" s="12">
        <f t="shared" si="1"/>
        <v>22</v>
      </c>
      <c r="B28" s="54"/>
      <c r="C28" s="57"/>
      <c r="D28" s="54"/>
      <c r="E28" s="56"/>
      <c r="F28" s="33">
        <f>IFERROR(LOOKUP(C28,Курслар!$B$3:$B$1000,CHOOSE($K$3,Курслар!$C$3:$C$1000,Курслар!$D$3:$D$400,Курслар!$E$3:$E$1000)),0)</f>
        <v>0</v>
      </c>
      <c r="G28" s="66"/>
      <c r="H28" s="65">
        <f t="shared" si="2"/>
        <v>0</v>
      </c>
      <c r="I28" s="65">
        <f t="shared" si="3"/>
        <v>0</v>
      </c>
      <c r="J28" s="65">
        <f t="shared" si="4"/>
        <v>0</v>
      </c>
      <c r="K28" s="65">
        <f t="shared" si="0"/>
        <v>0</v>
      </c>
    </row>
    <row r="29" spans="1:12">
      <c r="A29" s="12">
        <f t="shared" si="1"/>
        <v>23</v>
      </c>
      <c r="B29" s="54"/>
      <c r="C29" s="57"/>
      <c r="D29" s="54"/>
      <c r="E29" s="56"/>
      <c r="F29" s="33">
        <f>IFERROR(LOOKUP(C29,Курслар!$B$3:$B$1000,CHOOSE($K$3,Курслар!$C$3:$C$1000,Курслар!$D$3:$D$400,Курслар!$E$3:$E$1000)),0)</f>
        <v>0</v>
      </c>
      <c r="G29" s="66"/>
      <c r="H29" s="65">
        <f t="shared" si="2"/>
        <v>0</v>
      </c>
      <c r="I29" s="65">
        <f t="shared" si="3"/>
        <v>0</v>
      </c>
      <c r="J29" s="65">
        <f t="shared" si="4"/>
        <v>0</v>
      </c>
      <c r="K29" s="65">
        <f t="shared" si="0"/>
        <v>0</v>
      </c>
    </row>
    <row r="30" spans="1:12">
      <c r="A30" s="12">
        <f t="shared" si="1"/>
        <v>24</v>
      </c>
      <c r="B30" s="54"/>
      <c r="C30" s="55"/>
      <c r="D30" s="54"/>
      <c r="E30" s="56"/>
      <c r="F30" s="33">
        <f>IFERROR(LOOKUP(C30,Курслар!$B$3:$B$1000,CHOOSE($K$3,Курслар!$C$3:$C$1000,Курслар!$D$3:$D$400,Курслар!$E$3:$E$1000)),0)</f>
        <v>0</v>
      </c>
      <c r="G30" s="66"/>
      <c r="H30" s="65">
        <f t="shared" si="2"/>
        <v>0</v>
      </c>
      <c r="I30" s="65">
        <f t="shared" si="3"/>
        <v>0</v>
      </c>
      <c r="J30" s="65">
        <f t="shared" si="4"/>
        <v>0</v>
      </c>
      <c r="K30" s="65">
        <f t="shared" si="0"/>
        <v>0</v>
      </c>
    </row>
    <row r="31" spans="1:12">
      <c r="A31" s="12">
        <f t="shared" si="1"/>
        <v>25</v>
      </c>
      <c r="B31" s="54"/>
      <c r="C31" s="55"/>
      <c r="D31" s="54"/>
      <c r="E31" s="56"/>
      <c r="F31" s="33">
        <f>IFERROR(LOOKUP(C31,Курслар!$B$3:$B$1000,CHOOSE($K$3,Курслар!$C$3:$C$1000,Курслар!$D$3:$D$400,Курслар!$E$3:$E$1000)),0)</f>
        <v>0</v>
      </c>
      <c r="G31" s="67"/>
      <c r="H31" s="65">
        <f t="shared" si="2"/>
        <v>0</v>
      </c>
      <c r="I31" s="65">
        <f t="shared" si="3"/>
        <v>0</v>
      </c>
      <c r="J31" s="65">
        <f t="shared" si="4"/>
        <v>0</v>
      </c>
      <c r="K31" s="65">
        <f t="shared" si="0"/>
        <v>0</v>
      </c>
    </row>
    <row r="32" spans="1:12">
      <c r="A32" s="12">
        <f t="shared" si="1"/>
        <v>26</v>
      </c>
      <c r="B32" s="54"/>
      <c r="C32" s="57"/>
      <c r="D32" s="54"/>
      <c r="E32" s="56"/>
      <c r="F32" s="33">
        <f>IFERROR(LOOKUP(C32,Курслар!$B$3:$B$1000,CHOOSE($K$3,Курслар!$C$3:$C$1000,Курслар!$D$3:$D$400,Курслар!$E$3:$E$1000)),0)</f>
        <v>0</v>
      </c>
      <c r="G32" s="67"/>
      <c r="H32" s="65">
        <f t="shared" si="2"/>
        <v>0</v>
      </c>
      <c r="I32" s="65">
        <f t="shared" si="3"/>
        <v>0</v>
      </c>
      <c r="J32" s="65">
        <f t="shared" si="4"/>
        <v>0</v>
      </c>
      <c r="K32" s="65">
        <f t="shared" si="0"/>
        <v>0</v>
      </c>
    </row>
    <row r="33" spans="1:12" s="15" customFormat="1">
      <c r="A33" s="12">
        <f t="shared" si="1"/>
        <v>27</v>
      </c>
      <c r="B33" s="54"/>
      <c r="C33" s="57"/>
      <c r="D33" s="54"/>
      <c r="E33" s="56"/>
      <c r="F33" s="33">
        <f>IFERROR(LOOKUP(C33,Курслар!$B$3:$B$1000,CHOOSE($K$3,Курслар!$C$3:$C$1000,Курслар!$D$3:$D$400,Курслар!$E$3:$E$1000)),0)</f>
        <v>0</v>
      </c>
      <c r="G33" s="67"/>
      <c r="H33" s="65">
        <f t="shared" si="2"/>
        <v>0</v>
      </c>
      <c r="I33" s="65">
        <f t="shared" si="3"/>
        <v>0</v>
      </c>
      <c r="J33" s="65">
        <f t="shared" si="4"/>
        <v>0</v>
      </c>
      <c r="K33" s="65">
        <f t="shared" si="0"/>
        <v>0</v>
      </c>
      <c r="L33" s="8"/>
    </row>
    <row r="34" spans="1:12">
      <c r="A34" s="12">
        <f t="shared" si="1"/>
        <v>28</v>
      </c>
      <c r="B34" s="54"/>
      <c r="C34" s="57"/>
      <c r="D34" s="54"/>
      <c r="E34" s="56"/>
      <c r="F34" s="33">
        <f>IFERROR(LOOKUP(C34,Курслар!$B$3:$B$1000,CHOOSE($K$3,Курслар!$C$3:$C$1000,Курслар!$D$3:$D$400,Курслар!$E$3:$E$1000)),0)</f>
        <v>0</v>
      </c>
      <c r="G34" s="67"/>
      <c r="H34" s="65">
        <f t="shared" si="2"/>
        <v>0</v>
      </c>
      <c r="I34" s="65">
        <f t="shared" si="3"/>
        <v>0</v>
      </c>
      <c r="J34" s="65">
        <f t="shared" si="4"/>
        <v>0</v>
      </c>
      <c r="K34" s="65">
        <f t="shared" si="0"/>
        <v>0</v>
      </c>
    </row>
    <row r="35" spans="1:12" s="15" customFormat="1">
      <c r="A35" s="12">
        <f t="shared" si="1"/>
        <v>29</v>
      </c>
      <c r="B35" s="54"/>
      <c r="C35" s="57"/>
      <c r="D35" s="54"/>
      <c r="E35" s="56"/>
      <c r="F35" s="33">
        <f>IFERROR(LOOKUP(C35,Курслар!$B$3:$B$1000,CHOOSE($K$3,Курслар!$C$3:$C$1000,Курслар!$D$3:$D$400,Курслар!$E$3:$E$1000)),0)</f>
        <v>0</v>
      </c>
      <c r="G35" s="67"/>
      <c r="H35" s="65">
        <f t="shared" si="2"/>
        <v>0</v>
      </c>
      <c r="I35" s="65">
        <f t="shared" si="3"/>
        <v>0</v>
      </c>
      <c r="J35" s="65">
        <f t="shared" si="4"/>
        <v>0</v>
      </c>
      <c r="K35" s="65">
        <f t="shared" si="0"/>
        <v>0</v>
      </c>
      <c r="L35" s="8"/>
    </row>
    <row r="36" spans="1:12">
      <c r="A36" s="12">
        <f t="shared" si="1"/>
        <v>30</v>
      </c>
      <c r="B36" s="54"/>
      <c r="C36" s="57"/>
      <c r="D36" s="54"/>
      <c r="E36" s="56"/>
      <c r="F36" s="33">
        <f>IFERROR(LOOKUP(C36,Курслар!$B$3:$B$1000,CHOOSE($K$3,Курслар!$C$3:$C$1000,Курслар!$D$3:$D$400,Курслар!$E$3:$E$1000)),0)</f>
        <v>0</v>
      </c>
      <c r="G36" s="67"/>
      <c r="H36" s="65">
        <f t="shared" si="2"/>
        <v>0</v>
      </c>
      <c r="I36" s="65">
        <f t="shared" si="3"/>
        <v>0</v>
      </c>
      <c r="J36" s="65">
        <f t="shared" si="4"/>
        <v>0</v>
      </c>
      <c r="K36" s="65">
        <f t="shared" si="0"/>
        <v>0</v>
      </c>
    </row>
    <row r="37" spans="1:12">
      <c r="A37" s="12">
        <f t="shared" si="1"/>
        <v>31</v>
      </c>
      <c r="B37" s="54"/>
      <c r="C37" s="57"/>
      <c r="D37" s="54"/>
      <c r="E37" s="56"/>
      <c r="F37" s="33">
        <f>IFERROR(LOOKUP(C37,Курслар!$B$3:$B$1000,CHOOSE($K$3,Курслар!$C$3:$C$1000,Курслар!$D$3:$D$400,Курслар!$E$3:$E$1000)),0)</f>
        <v>0</v>
      </c>
      <c r="G37" s="67"/>
      <c r="H37" s="65">
        <f t="shared" si="2"/>
        <v>0</v>
      </c>
      <c r="I37" s="65">
        <f t="shared" si="3"/>
        <v>0</v>
      </c>
      <c r="J37" s="65">
        <f t="shared" si="4"/>
        <v>0</v>
      </c>
      <c r="K37" s="65">
        <f t="shared" si="0"/>
        <v>0</v>
      </c>
    </row>
    <row r="38" spans="1:12">
      <c r="A38" s="12">
        <f t="shared" si="1"/>
        <v>32</v>
      </c>
      <c r="B38" s="54"/>
      <c r="C38" s="57"/>
      <c r="D38" s="54"/>
      <c r="E38" s="56"/>
      <c r="F38" s="33">
        <f>IFERROR(LOOKUP(C38,Курслар!$B$3:$B$1000,CHOOSE($K$3,Курслар!$C$3:$C$1000,Курслар!$D$3:$D$400,Курслар!$E$3:$E$1000)),0)</f>
        <v>0</v>
      </c>
      <c r="G38" s="67"/>
      <c r="H38" s="65">
        <f t="shared" si="2"/>
        <v>0</v>
      </c>
      <c r="I38" s="65">
        <f t="shared" si="3"/>
        <v>0</v>
      </c>
      <c r="J38" s="65">
        <f t="shared" si="4"/>
        <v>0</v>
      </c>
      <c r="K38" s="65">
        <f t="shared" si="0"/>
        <v>0</v>
      </c>
    </row>
    <row r="39" spans="1:12">
      <c r="A39" s="12">
        <f t="shared" si="1"/>
        <v>33</v>
      </c>
      <c r="B39" s="54"/>
      <c r="C39" s="57"/>
      <c r="D39" s="54"/>
      <c r="E39" s="56"/>
      <c r="F39" s="33">
        <f>IFERROR(LOOKUP(C39,Курслар!$B$3:$B$1000,CHOOSE($K$3,Курслар!$C$3:$C$1000,Курслар!$D$3:$D$400,Курслар!$E$3:$E$1000)),0)</f>
        <v>0</v>
      </c>
      <c r="G39" s="68"/>
      <c r="H39" s="65">
        <f t="shared" si="2"/>
        <v>0</v>
      </c>
      <c r="I39" s="65">
        <f t="shared" si="3"/>
        <v>0</v>
      </c>
      <c r="J39" s="65">
        <f t="shared" si="4"/>
        <v>0</v>
      </c>
      <c r="K39" s="65">
        <f t="shared" si="0"/>
        <v>0</v>
      </c>
    </row>
    <row r="40" spans="1:12">
      <c r="A40" s="12">
        <f t="shared" si="1"/>
        <v>34</v>
      </c>
      <c r="B40" s="54"/>
      <c r="C40" s="57"/>
      <c r="D40" s="54"/>
      <c r="E40" s="56"/>
      <c r="F40" s="33">
        <f>IFERROR(LOOKUP(C40,Курслар!$B$3:$B$1000,CHOOSE($K$3,Курслар!$C$3:$C$1000,Курслар!$D$3:$D$400,Курслар!$E$3:$E$1000)),0)</f>
        <v>0</v>
      </c>
      <c r="G40" s="68"/>
      <c r="H40" s="65">
        <f t="shared" si="2"/>
        <v>0</v>
      </c>
      <c r="I40" s="65">
        <f t="shared" si="3"/>
        <v>0</v>
      </c>
      <c r="J40" s="65">
        <f t="shared" si="4"/>
        <v>0</v>
      </c>
      <c r="K40" s="65">
        <f t="shared" si="0"/>
        <v>0</v>
      </c>
    </row>
    <row r="41" spans="1:12">
      <c r="A41" s="12">
        <f t="shared" si="1"/>
        <v>35</v>
      </c>
      <c r="B41" s="54"/>
      <c r="C41" s="57"/>
      <c r="D41" s="54"/>
      <c r="E41" s="56"/>
      <c r="F41" s="33">
        <f>IFERROR(LOOKUP(C41,Курслар!$B$3:$B$1000,CHOOSE($K$3,Курслар!$C$3:$C$1000,Курслар!$D$3:$D$400,Курслар!$E$3:$E$1000)),0)</f>
        <v>0</v>
      </c>
      <c r="G41" s="68"/>
      <c r="H41" s="69">
        <f t="shared" si="2"/>
        <v>0</v>
      </c>
      <c r="I41" s="65">
        <f t="shared" si="3"/>
        <v>0</v>
      </c>
      <c r="J41" s="65">
        <f t="shared" si="4"/>
        <v>0</v>
      </c>
      <c r="K41" s="69">
        <f t="shared" si="0"/>
        <v>0</v>
      </c>
    </row>
    <row r="42" spans="1:12">
      <c r="A42" s="12">
        <f t="shared" si="1"/>
        <v>36</v>
      </c>
      <c r="B42" s="54"/>
      <c r="C42" s="57"/>
      <c r="D42" s="54"/>
      <c r="E42" s="56"/>
      <c r="F42" s="33">
        <f>IFERROR(LOOKUP(C42,Курслар!$B$3:$B$1000,CHOOSE($K$3,Курслар!$C$3:$C$1000,Курслар!$D$3:$D$400,Курслар!$E$3:$E$1000)),0)</f>
        <v>0</v>
      </c>
      <c r="G42" s="68"/>
      <c r="H42" s="69">
        <f t="shared" si="2"/>
        <v>0</v>
      </c>
      <c r="I42" s="65">
        <f t="shared" si="3"/>
        <v>0</v>
      </c>
      <c r="J42" s="65">
        <f t="shared" si="4"/>
        <v>0</v>
      </c>
      <c r="K42" s="69">
        <f t="shared" si="0"/>
        <v>0</v>
      </c>
    </row>
    <row r="43" spans="1:12">
      <c r="A43" s="12">
        <f t="shared" si="1"/>
        <v>37</v>
      </c>
      <c r="B43" s="54"/>
      <c r="C43" s="57"/>
      <c r="D43" s="54"/>
      <c r="E43" s="56"/>
      <c r="F43" s="33">
        <f>IFERROR(LOOKUP(C43,Курслар!$B$3:$B$1000,CHOOSE($K$3,Курслар!$C$3:$C$1000,Курслар!$D$3:$D$400,Курслар!$E$3:$E$1000)),0)</f>
        <v>0</v>
      </c>
      <c r="G43" s="68"/>
      <c r="H43" s="69">
        <f t="shared" si="2"/>
        <v>0</v>
      </c>
      <c r="I43" s="65">
        <f t="shared" si="3"/>
        <v>0</v>
      </c>
      <c r="J43" s="65">
        <f t="shared" si="4"/>
        <v>0</v>
      </c>
      <c r="K43" s="69">
        <f t="shared" si="0"/>
        <v>0</v>
      </c>
    </row>
    <row r="44" spans="1:12">
      <c r="A44" s="12">
        <f t="shared" si="1"/>
        <v>38</v>
      </c>
      <c r="B44" s="54"/>
      <c r="C44" s="57"/>
      <c r="D44" s="54"/>
      <c r="E44" s="56"/>
      <c r="F44" s="33">
        <f>IFERROR(LOOKUP(C44,Курслар!$B$3:$B$1000,CHOOSE($K$3,Курслар!$C$3:$C$1000,Курслар!$D$3:$D$400,Курслар!$E$3:$E$1000)),0)</f>
        <v>0</v>
      </c>
      <c r="G44" s="68"/>
      <c r="H44" s="69">
        <f t="shared" si="2"/>
        <v>0</v>
      </c>
      <c r="I44" s="65">
        <f t="shared" si="3"/>
        <v>0</v>
      </c>
      <c r="J44" s="65">
        <f t="shared" si="4"/>
        <v>0</v>
      </c>
      <c r="K44" s="69">
        <f t="shared" si="0"/>
        <v>0</v>
      </c>
    </row>
    <row r="45" spans="1:12">
      <c r="A45" s="12">
        <f t="shared" si="1"/>
        <v>39</v>
      </c>
      <c r="B45" s="54"/>
      <c r="C45" s="57"/>
      <c r="D45" s="54"/>
      <c r="E45" s="56"/>
      <c r="F45" s="33">
        <f>IFERROR(LOOKUP(C45,Курслар!$B$3:$B$1000,CHOOSE($K$3,Курслар!$C$3:$C$1000,Курслар!$D$3:$D$400,Курслар!$E$3:$E$1000)),0)</f>
        <v>0</v>
      </c>
      <c r="G45" s="68"/>
      <c r="H45" s="69">
        <f t="shared" si="2"/>
        <v>0</v>
      </c>
      <c r="I45" s="65">
        <f t="shared" si="3"/>
        <v>0</v>
      </c>
      <c r="J45" s="65">
        <f t="shared" si="4"/>
        <v>0</v>
      </c>
      <c r="K45" s="69">
        <f t="shared" si="0"/>
        <v>0</v>
      </c>
    </row>
    <row r="46" spans="1:12">
      <c r="A46" s="12">
        <f t="shared" si="1"/>
        <v>40</v>
      </c>
      <c r="B46" s="54"/>
      <c r="C46" s="57"/>
      <c r="D46" s="54"/>
      <c r="E46" s="56"/>
      <c r="F46" s="33">
        <f>IFERROR(LOOKUP(C46,Курслар!$B$3:$B$1000,CHOOSE($K$3,Курслар!$C$3:$C$1000,Курслар!$D$3:$D$400,Курслар!$E$3:$E$1000)),0)</f>
        <v>0</v>
      </c>
      <c r="G46" s="68"/>
      <c r="H46" s="69">
        <f t="shared" si="2"/>
        <v>0</v>
      </c>
      <c r="I46" s="65">
        <f t="shared" si="3"/>
        <v>0</v>
      </c>
      <c r="J46" s="65">
        <f t="shared" si="4"/>
        <v>0</v>
      </c>
      <c r="K46" s="69">
        <f t="shared" si="0"/>
        <v>0</v>
      </c>
    </row>
    <row r="47" spans="1:12">
      <c r="A47" s="12">
        <f t="shared" si="1"/>
        <v>41</v>
      </c>
      <c r="B47" s="54"/>
      <c r="C47" s="57"/>
      <c r="D47" s="54"/>
      <c r="E47" s="56"/>
      <c r="F47" s="33">
        <f>IFERROR(LOOKUP(C47,Курслар!$B$3:$B$1000,CHOOSE($K$3,Курслар!$C$3:$C$1000,Курслар!$D$3:$D$400,Курслар!$E$3:$E$1000)),0)</f>
        <v>0</v>
      </c>
      <c r="G47" s="68"/>
      <c r="H47" s="69">
        <f t="shared" si="2"/>
        <v>0</v>
      </c>
      <c r="I47" s="65">
        <f t="shared" si="3"/>
        <v>0</v>
      </c>
      <c r="J47" s="65">
        <f t="shared" si="4"/>
        <v>0</v>
      </c>
      <c r="K47" s="69">
        <f t="shared" si="0"/>
        <v>0</v>
      </c>
    </row>
    <row r="48" spans="1:12">
      <c r="A48" s="12">
        <f t="shared" si="1"/>
        <v>42</v>
      </c>
      <c r="B48" s="54"/>
      <c r="C48" s="57"/>
      <c r="D48" s="54"/>
      <c r="E48" s="56"/>
      <c r="F48" s="33">
        <f>IFERROR(LOOKUP(C48,Курслар!$B$3:$B$1000,CHOOSE($K$3,Курслар!$C$3:$C$1000,Курслар!$D$3:$D$400,Курслар!$E$3:$E$1000)),0)</f>
        <v>0</v>
      </c>
      <c r="G48" s="68"/>
      <c r="H48" s="69">
        <f t="shared" si="2"/>
        <v>0</v>
      </c>
      <c r="I48" s="65">
        <f t="shared" si="3"/>
        <v>0</v>
      </c>
      <c r="J48" s="65">
        <f t="shared" si="4"/>
        <v>0</v>
      </c>
      <c r="K48" s="69">
        <f t="shared" si="0"/>
        <v>0</v>
      </c>
    </row>
    <row r="49" spans="1:11">
      <c r="A49" s="12">
        <f t="shared" si="1"/>
        <v>43</v>
      </c>
      <c r="B49" s="54"/>
      <c r="C49" s="57"/>
      <c r="D49" s="54"/>
      <c r="E49" s="56"/>
      <c r="F49" s="33">
        <f>IFERROR(LOOKUP(C49,Курслар!$B$3:$B$1000,CHOOSE($K$3,Курслар!$C$3:$C$1000,Курслар!$D$3:$D$400,Курслар!$E$3:$E$1000)),0)</f>
        <v>0</v>
      </c>
      <c r="G49" s="68"/>
      <c r="H49" s="69">
        <f t="shared" si="2"/>
        <v>0</v>
      </c>
      <c r="I49" s="65">
        <f t="shared" si="3"/>
        <v>0</v>
      </c>
      <c r="J49" s="65">
        <f t="shared" si="4"/>
        <v>0</v>
      </c>
      <c r="K49" s="69">
        <f t="shared" si="0"/>
        <v>0</v>
      </c>
    </row>
    <row r="50" spans="1:11">
      <c r="A50" s="12">
        <f t="shared" si="1"/>
        <v>44</v>
      </c>
      <c r="B50" s="54"/>
      <c r="C50" s="55"/>
      <c r="D50" s="54"/>
      <c r="E50" s="56"/>
      <c r="F50" s="33">
        <f>IFERROR(LOOKUP(C50,Курслар!$B$3:$B$1000,CHOOSE($K$3,Курслар!$C$3:$C$1000,Курслар!$D$3:$D$400,Курслар!$E$3:$E$1000)),0)</f>
        <v>0</v>
      </c>
      <c r="G50" s="66"/>
      <c r="H50" s="69">
        <f t="shared" si="2"/>
        <v>0</v>
      </c>
      <c r="I50" s="65">
        <f t="shared" si="3"/>
        <v>0</v>
      </c>
      <c r="J50" s="65">
        <f t="shared" si="4"/>
        <v>0</v>
      </c>
      <c r="K50" s="69">
        <f t="shared" si="0"/>
        <v>0</v>
      </c>
    </row>
    <row r="51" spans="1:11">
      <c r="A51" s="12">
        <f t="shared" si="1"/>
        <v>45</v>
      </c>
      <c r="B51" s="54"/>
      <c r="C51" s="55"/>
      <c r="D51" s="54"/>
      <c r="E51" s="56"/>
      <c r="F51" s="33">
        <f>IFERROR(LOOKUP(C51,Курслар!$B$3:$B$1000,CHOOSE($K$3,Курслар!$C$3:$C$1000,Курслар!$D$3:$D$400,Курслар!$E$3:$E$1000)),0)</f>
        <v>0</v>
      </c>
      <c r="G51" s="66"/>
      <c r="H51" s="69">
        <f t="shared" si="2"/>
        <v>0</v>
      </c>
      <c r="I51" s="65">
        <f t="shared" si="3"/>
        <v>0</v>
      </c>
      <c r="J51" s="65">
        <f t="shared" si="4"/>
        <v>0</v>
      </c>
      <c r="K51" s="69">
        <f t="shared" si="0"/>
        <v>0</v>
      </c>
    </row>
    <row r="52" spans="1:11">
      <c r="A52" s="12">
        <f t="shared" si="1"/>
        <v>46</v>
      </c>
      <c r="B52" s="54"/>
      <c r="C52" s="57"/>
      <c r="D52" s="54"/>
      <c r="E52" s="56"/>
      <c r="F52" s="33">
        <f>IFERROR(LOOKUP(C52,Курслар!$B$3:$B$1000,CHOOSE($K$3,Курслар!$C$3:$C$1000,Курслар!$D$3:$D$400,Курслар!$E$3:$E$1000)),0)</f>
        <v>0</v>
      </c>
      <c r="G52" s="68"/>
      <c r="H52" s="69">
        <f t="shared" si="2"/>
        <v>0</v>
      </c>
      <c r="I52" s="65">
        <f t="shared" si="3"/>
        <v>0</v>
      </c>
      <c r="J52" s="65">
        <f t="shared" si="4"/>
        <v>0</v>
      </c>
      <c r="K52" s="69">
        <f t="shared" si="0"/>
        <v>0</v>
      </c>
    </row>
    <row r="53" spans="1:11">
      <c r="A53" s="12">
        <f t="shared" si="1"/>
        <v>47</v>
      </c>
      <c r="B53" s="54"/>
      <c r="C53" s="57"/>
      <c r="D53" s="54"/>
      <c r="E53" s="56"/>
      <c r="F53" s="33">
        <f>IFERROR(LOOKUP(C53,Курслар!$B$3:$B$1000,CHOOSE($K$3,Курслар!$C$3:$C$1000,Курслар!$D$3:$D$400,Курслар!$E$3:$E$1000)),0)</f>
        <v>0</v>
      </c>
      <c r="G53" s="68"/>
      <c r="H53" s="69">
        <f t="shared" si="2"/>
        <v>0</v>
      </c>
      <c r="I53" s="65">
        <f t="shared" si="3"/>
        <v>0</v>
      </c>
      <c r="J53" s="65">
        <f t="shared" si="4"/>
        <v>0</v>
      </c>
      <c r="K53" s="69">
        <f t="shared" si="0"/>
        <v>0</v>
      </c>
    </row>
    <row r="54" spans="1:11">
      <c r="A54" s="12">
        <f t="shared" si="1"/>
        <v>48</v>
      </c>
      <c r="B54" s="54"/>
      <c r="C54" s="57"/>
      <c r="D54" s="54"/>
      <c r="E54" s="56"/>
      <c r="F54" s="33">
        <f>IFERROR(LOOKUP(C54,Курслар!$B$3:$B$1000,CHOOSE($K$3,Курслар!$C$3:$C$1000,Курслар!$D$3:$D$400,Курслар!$E$3:$E$1000)),0)</f>
        <v>0</v>
      </c>
      <c r="G54" s="68"/>
      <c r="H54" s="69">
        <f t="shared" si="2"/>
        <v>0</v>
      </c>
      <c r="I54" s="65">
        <f t="shared" si="3"/>
        <v>0</v>
      </c>
      <c r="J54" s="65">
        <f t="shared" si="4"/>
        <v>0</v>
      </c>
      <c r="K54" s="69">
        <f t="shared" si="0"/>
        <v>0</v>
      </c>
    </row>
    <row r="55" spans="1:11">
      <c r="A55" s="12">
        <f t="shared" si="1"/>
        <v>49</v>
      </c>
      <c r="B55" s="54"/>
      <c r="C55" s="57"/>
      <c r="D55" s="54"/>
      <c r="E55" s="56"/>
      <c r="F55" s="33">
        <f>IFERROR(LOOKUP(C55,Курслар!$B$3:$B$1000,CHOOSE($K$3,Курслар!$C$3:$C$1000,Курслар!$D$3:$D$400,Курслар!$E$3:$E$1000)),0)</f>
        <v>0</v>
      </c>
      <c r="G55" s="68"/>
      <c r="H55" s="69">
        <f t="shared" si="2"/>
        <v>0</v>
      </c>
      <c r="I55" s="65">
        <f t="shared" si="3"/>
        <v>0</v>
      </c>
      <c r="J55" s="65">
        <f t="shared" si="4"/>
        <v>0</v>
      </c>
      <c r="K55" s="69">
        <f t="shared" si="0"/>
        <v>0</v>
      </c>
    </row>
    <row r="56" spans="1:11">
      <c r="A56" s="12">
        <f t="shared" si="1"/>
        <v>50</v>
      </c>
      <c r="B56" s="54"/>
      <c r="C56" s="57"/>
      <c r="D56" s="54"/>
      <c r="E56" s="56"/>
      <c r="F56" s="33">
        <f>IFERROR(LOOKUP(C56,Курслар!$B$3:$B$1000,CHOOSE($K$3,Курслар!$C$3:$C$1000,Курслар!$D$3:$D$400,Курслар!$E$3:$E$1000)),0)</f>
        <v>0</v>
      </c>
      <c r="G56" s="68"/>
      <c r="H56" s="69">
        <f t="shared" si="2"/>
        <v>0</v>
      </c>
      <c r="I56" s="65">
        <f t="shared" si="3"/>
        <v>0</v>
      </c>
      <c r="J56" s="65">
        <f t="shared" si="4"/>
        <v>0</v>
      </c>
      <c r="K56" s="69">
        <f t="shared" si="0"/>
        <v>0</v>
      </c>
    </row>
    <row r="57" spans="1:11">
      <c r="A57" s="12">
        <f t="shared" si="1"/>
        <v>51</v>
      </c>
      <c r="B57" s="54"/>
      <c r="C57" s="57"/>
      <c r="D57" s="54"/>
      <c r="E57" s="56"/>
      <c r="F57" s="33">
        <f>IFERROR(LOOKUP(C57,Курслар!$B$3:$B$1000,CHOOSE($K$3,Курслар!$C$3:$C$1000,Курслар!$D$3:$D$400,Курслар!$E$3:$E$1000)),0)</f>
        <v>0</v>
      </c>
      <c r="G57" s="68"/>
      <c r="H57" s="69">
        <f t="shared" si="2"/>
        <v>0</v>
      </c>
      <c r="I57" s="65">
        <f t="shared" si="3"/>
        <v>0</v>
      </c>
      <c r="J57" s="65">
        <f t="shared" si="4"/>
        <v>0</v>
      </c>
      <c r="K57" s="69">
        <f t="shared" si="0"/>
        <v>0</v>
      </c>
    </row>
    <row r="58" spans="1:11">
      <c r="A58" s="12">
        <f t="shared" si="1"/>
        <v>52</v>
      </c>
      <c r="B58" s="54"/>
      <c r="C58" s="57"/>
      <c r="D58" s="54"/>
      <c r="E58" s="56"/>
      <c r="F58" s="33">
        <f>IFERROR(LOOKUP(C58,Курслар!$B$3:$B$1000,CHOOSE($K$3,Курслар!$C$3:$C$1000,Курслар!$D$3:$D$400,Курслар!$E$3:$E$1000)),0)</f>
        <v>0</v>
      </c>
      <c r="G58" s="68"/>
      <c r="H58" s="69">
        <f t="shared" si="2"/>
        <v>0</v>
      </c>
      <c r="I58" s="65">
        <f t="shared" si="3"/>
        <v>0</v>
      </c>
      <c r="J58" s="65">
        <f t="shared" si="4"/>
        <v>0</v>
      </c>
      <c r="K58" s="69">
        <f t="shared" si="0"/>
        <v>0</v>
      </c>
    </row>
    <row r="59" spans="1:11">
      <c r="A59" s="12">
        <f t="shared" si="1"/>
        <v>53</v>
      </c>
      <c r="B59" s="54"/>
      <c r="C59" s="57"/>
      <c r="D59" s="54"/>
      <c r="E59" s="56"/>
      <c r="F59" s="33">
        <f>IFERROR(LOOKUP(C59,Курслар!$B$3:$B$1000,CHOOSE($K$3,Курслар!$C$3:$C$1000,Курслар!$D$3:$D$400,Курслар!$E$3:$E$1000)),0)</f>
        <v>0</v>
      </c>
      <c r="G59" s="68"/>
      <c r="H59" s="69">
        <f t="shared" si="2"/>
        <v>0</v>
      </c>
      <c r="I59" s="65">
        <f t="shared" si="3"/>
        <v>0</v>
      </c>
      <c r="J59" s="65">
        <f t="shared" si="4"/>
        <v>0</v>
      </c>
      <c r="K59" s="69">
        <f t="shared" si="0"/>
        <v>0</v>
      </c>
    </row>
    <row r="60" spans="1:11">
      <c r="A60" s="12">
        <f t="shared" si="1"/>
        <v>54</v>
      </c>
      <c r="B60" s="54"/>
      <c r="C60" s="57"/>
      <c r="D60" s="54"/>
      <c r="E60" s="56"/>
      <c r="F60" s="33">
        <f>IFERROR(LOOKUP(C60,Курслар!$B$3:$B$1000,CHOOSE($K$3,Курслар!$C$3:$C$1000,Курслар!$D$3:$D$400,Курслар!$E$3:$E$1000)),0)</f>
        <v>0</v>
      </c>
      <c r="G60" s="68"/>
      <c r="H60" s="69">
        <f t="shared" si="2"/>
        <v>0</v>
      </c>
      <c r="I60" s="65">
        <f t="shared" si="3"/>
        <v>0</v>
      </c>
      <c r="J60" s="65">
        <f t="shared" si="4"/>
        <v>0</v>
      </c>
      <c r="K60" s="69">
        <f t="shared" si="0"/>
        <v>0</v>
      </c>
    </row>
    <row r="61" spans="1:11">
      <c r="A61" s="12">
        <f t="shared" si="1"/>
        <v>55</v>
      </c>
      <c r="B61" s="54"/>
      <c r="C61" s="57"/>
      <c r="D61" s="54"/>
      <c r="E61" s="56"/>
      <c r="F61" s="33">
        <f>IFERROR(LOOKUP(C61,Курслар!$B$3:$B$1000,CHOOSE($K$3,Курслар!$C$3:$C$1000,Курслар!$D$3:$D$400,Курслар!$E$3:$E$1000)),0)</f>
        <v>0</v>
      </c>
      <c r="G61" s="68"/>
      <c r="H61" s="69">
        <f t="shared" si="2"/>
        <v>0</v>
      </c>
      <c r="I61" s="65">
        <f t="shared" si="3"/>
        <v>0</v>
      </c>
      <c r="J61" s="65">
        <f t="shared" si="4"/>
        <v>0</v>
      </c>
      <c r="K61" s="69">
        <f t="shared" si="0"/>
        <v>0</v>
      </c>
    </row>
    <row r="62" spans="1:11">
      <c r="A62" s="12">
        <f t="shared" si="1"/>
        <v>56</v>
      </c>
      <c r="B62" s="54"/>
      <c r="C62" s="57"/>
      <c r="D62" s="54"/>
      <c r="E62" s="56"/>
      <c r="F62" s="33">
        <f>IFERROR(LOOKUP(C62,Курслар!$B$3:$B$1000,CHOOSE($K$3,Курслар!$C$3:$C$1000,Курслар!$D$3:$D$400,Курслар!$E$3:$E$1000)),0)</f>
        <v>0</v>
      </c>
      <c r="G62" s="68"/>
      <c r="H62" s="69">
        <f t="shared" si="2"/>
        <v>0</v>
      </c>
      <c r="I62" s="65">
        <f t="shared" si="3"/>
        <v>0</v>
      </c>
      <c r="J62" s="65">
        <f t="shared" si="4"/>
        <v>0</v>
      </c>
      <c r="K62" s="69">
        <f t="shared" si="0"/>
        <v>0</v>
      </c>
    </row>
    <row r="63" spans="1:11">
      <c r="A63" s="12">
        <f t="shared" si="1"/>
        <v>57</v>
      </c>
      <c r="B63" s="54"/>
      <c r="C63" s="57"/>
      <c r="D63" s="54"/>
      <c r="E63" s="56"/>
      <c r="F63" s="33">
        <f>IFERROR(LOOKUP(C63,Курслар!$B$3:$B$1000,CHOOSE($K$3,Курслар!$C$3:$C$1000,Курслар!$D$3:$D$400,Курслар!$E$3:$E$1000)),0)</f>
        <v>0</v>
      </c>
      <c r="G63" s="68"/>
      <c r="H63" s="69">
        <f t="shared" si="2"/>
        <v>0</v>
      </c>
      <c r="I63" s="65">
        <f t="shared" si="3"/>
        <v>0</v>
      </c>
      <c r="J63" s="65">
        <f t="shared" si="4"/>
        <v>0</v>
      </c>
      <c r="K63" s="69">
        <f t="shared" si="0"/>
        <v>0</v>
      </c>
    </row>
    <row r="64" spans="1:11">
      <c r="A64" s="12">
        <f t="shared" si="1"/>
        <v>58</v>
      </c>
      <c r="B64" s="54"/>
      <c r="C64" s="57"/>
      <c r="D64" s="54"/>
      <c r="E64" s="56"/>
      <c r="F64" s="33">
        <f>IFERROR(LOOKUP(C64,Курслар!$B$3:$B$1000,CHOOSE($K$3,Курслар!$C$3:$C$1000,Курслар!$D$3:$D$400,Курслар!$E$3:$E$1000)),0)</f>
        <v>0</v>
      </c>
      <c r="G64" s="68"/>
      <c r="H64" s="69">
        <f t="shared" si="2"/>
        <v>0</v>
      </c>
      <c r="I64" s="65">
        <f t="shared" si="3"/>
        <v>0</v>
      </c>
      <c r="J64" s="65">
        <f t="shared" si="4"/>
        <v>0</v>
      </c>
      <c r="K64" s="69">
        <f t="shared" si="0"/>
        <v>0</v>
      </c>
    </row>
    <row r="65" spans="1:11">
      <c r="A65" s="12">
        <f t="shared" si="1"/>
        <v>59</v>
      </c>
      <c r="B65" s="54"/>
      <c r="C65" s="57"/>
      <c r="D65" s="54"/>
      <c r="E65" s="56"/>
      <c r="F65" s="33">
        <f>IFERROR(LOOKUP(C65,Курслар!$B$3:$B$1000,CHOOSE($K$3,Курслар!$C$3:$C$1000,Курслар!$D$3:$D$400,Курслар!$E$3:$E$1000)),0)</f>
        <v>0</v>
      </c>
      <c r="G65" s="68"/>
      <c r="H65" s="69">
        <f t="shared" si="2"/>
        <v>0</v>
      </c>
      <c r="I65" s="65">
        <f t="shared" si="3"/>
        <v>0</v>
      </c>
      <c r="J65" s="65">
        <f t="shared" si="4"/>
        <v>0</v>
      </c>
      <c r="K65" s="69">
        <f t="shared" si="0"/>
        <v>0</v>
      </c>
    </row>
    <row r="66" spans="1:11">
      <c r="A66" s="12">
        <f t="shared" si="1"/>
        <v>60</v>
      </c>
      <c r="B66" s="54"/>
      <c r="C66" s="57"/>
      <c r="D66" s="54"/>
      <c r="E66" s="56"/>
      <c r="F66" s="33">
        <f>IFERROR(LOOKUP(C66,Курслар!$B$3:$B$1000,CHOOSE($K$3,Курслар!$C$3:$C$1000,Курслар!$D$3:$D$400,Курслар!$E$3:$E$1000)),0)</f>
        <v>0</v>
      </c>
      <c r="G66" s="68"/>
      <c r="H66" s="69">
        <f t="shared" si="2"/>
        <v>0</v>
      </c>
      <c r="I66" s="65">
        <f t="shared" si="3"/>
        <v>0</v>
      </c>
      <c r="J66" s="65">
        <f t="shared" si="4"/>
        <v>0</v>
      </c>
      <c r="K66" s="69">
        <f t="shared" si="0"/>
        <v>0</v>
      </c>
    </row>
    <row r="67" spans="1:11">
      <c r="A67" s="12">
        <f t="shared" si="1"/>
        <v>61</v>
      </c>
      <c r="B67" s="54"/>
      <c r="C67" s="57"/>
      <c r="D67" s="54"/>
      <c r="E67" s="56"/>
      <c r="F67" s="33">
        <f>IFERROR(LOOKUP(C67,Курслар!$B$3:$B$1000,CHOOSE($K$3,Курслар!$C$3:$C$1000,Курслар!$D$3:$D$400,Курслар!$E$3:$E$1000)),0)</f>
        <v>0</v>
      </c>
      <c r="G67" s="68"/>
      <c r="H67" s="69">
        <f t="shared" si="2"/>
        <v>0</v>
      </c>
      <c r="I67" s="65">
        <f t="shared" si="3"/>
        <v>0</v>
      </c>
      <c r="J67" s="65">
        <f t="shared" si="4"/>
        <v>0</v>
      </c>
      <c r="K67" s="69">
        <f t="shared" si="0"/>
        <v>0</v>
      </c>
    </row>
    <row r="68" spans="1:11">
      <c r="A68" s="12">
        <f t="shared" si="1"/>
        <v>62</v>
      </c>
      <c r="B68" s="54"/>
      <c r="C68" s="57"/>
      <c r="D68" s="54"/>
      <c r="E68" s="56"/>
      <c r="F68" s="33">
        <f>IFERROR(LOOKUP(C68,Курслар!$B$3:$B$1000,CHOOSE($K$3,Курслар!$C$3:$C$1000,Курслар!$D$3:$D$400,Курслар!$E$3:$E$1000)),0)</f>
        <v>0</v>
      </c>
      <c r="G68" s="68"/>
      <c r="H68" s="69">
        <f t="shared" si="2"/>
        <v>0</v>
      </c>
      <c r="I68" s="65">
        <f t="shared" si="3"/>
        <v>0</v>
      </c>
      <c r="J68" s="65">
        <f t="shared" si="4"/>
        <v>0</v>
      </c>
      <c r="K68" s="69">
        <f t="shared" si="0"/>
        <v>0</v>
      </c>
    </row>
    <row r="69" spans="1:11">
      <c r="A69" s="12">
        <f t="shared" si="1"/>
        <v>63</v>
      </c>
      <c r="B69" s="54"/>
      <c r="C69" s="57"/>
      <c r="D69" s="54"/>
      <c r="E69" s="56"/>
      <c r="F69" s="33">
        <f>IFERROR(LOOKUP(C69,Курслар!$B$3:$B$1000,CHOOSE($K$3,Курслар!$C$3:$C$1000,Курслар!$D$3:$D$400,Курслар!$E$3:$E$1000)),0)</f>
        <v>0</v>
      </c>
      <c r="G69" s="68"/>
      <c r="H69" s="69">
        <f t="shared" si="2"/>
        <v>0</v>
      </c>
      <c r="I69" s="65">
        <f t="shared" si="3"/>
        <v>0</v>
      </c>
      <c r="J69" s="65">
        <f t="shared" si="4"/>
        <v>0</v>
      </c>
      <c r="K69" s="69">
        <f t="shared" si="0"/>
        <v>0</v>
      </c>
    </row>
    <row r="70" spans="1:11">
      <c r="A70" s="12">
        <f t="shared" si="1"/>
        <v>64</v>
      </c>
      <c r="B70" s="54"/>
      <c r="C70" s="57"/>
      <c r="D70" s="54"/>
      <c r="E70" s="56"/>
      <c r="F70" s="33">
        <f>IFERROR(LOOKUP(C70,Курслар!$B$3:$B$1000,CHOOSE($K$3,Курслар!$C$3:$C$1000,Курслар!$D$3:$D$400,Курслар!$E$3:$E$1000)),0)</f>
        <v>0</v>
      </c>
      <c r="G70" s="68"/>
      <c r="H70" s="69">
        <f t="shared" si="2"/>
        <v>0</v>
      </c>
      <c r="I70" s="65">
        <f t="shared" si="3"/>
        <v>0</v>
      </c>
      <c r="J70" s="65">
        <f t="shared" si="4"/>
        <v>0</v>
      </c>
      <c r="K70" s="69">
        <f t="shared" ref="K70:K133" si="5">+J70*F70</f>
        <v>0</v>
      </c>
    </row>
    <row r="71" spans="1:11">
      <c r="A71" s="12">
        <f t="shared" ref="A71:A134" si="6">+A70+1</f>
        <v>65</v>
      </c>
      <c r="B71" s="54"/>
      <c r="C71" s="57"/>
      <c r="D71" s="54"/>
      <c r="E71" s="56"/>
      <c r="F71" s="33">
        <f>IFERROR(LOOKUP(C71,Курслар!$B$3:$B$1000,CHOOSE($K$3,Курслар!$C$3:$C$1000,Курслар!$D$3:$D$400,Курслар!$E$3:$E$1000)),0)</f>
        <v>0</v>
      </c>
      <c r="G71" s="68"/>
      <c r="H71" s="69">
        <f t="shared" ref="H71:H134" si="7">+F71*G71</f>
        <v>0</v>
      </c>
      <c r="I71" s="65">
        <f t="shared" si="3"/>
        <v>0</v>
      </c>
      <c r="J71" s="65">
        <f t="shared" si="4"/>
        <v>0</v>
      </c>
      <c r="K71" s="69">
        <f t="shared" si="5"/>
        <v>0</v>
      </c>
    </row>
    <row r="72" spans="1:11">
      <c r="A72" s="12">
        <f t="shared" si="6"/>
        <v>66</v>
      </c>
      <c r="B72" s="54"/>
      <c r="C72" s="57"/>
      <c r="D72" s="54"/>
      <c r="E72" s="56"/>
      <c r="F72" s="33">
        <f>IFERROR(LOOKUP(C72,Курслар!$B$3:$B$1000,CHOOSE($K$3,Курслар!$C$3:$C$1000,Курслар!$D$3:$D$400,Курслар!$E$3:$E$1000)),0)</f>
        <v>0</v>
      </c>
      <c r="G72" s="68"/>
      <c r="H72" s="69">
        <f t="shared" si="7"/>
        <v>0</v>
      </c>
      <c r="I72" s="65">
        <f t="shared" ref="I72:I135" si="8">IF(F72=0,0,J71*F72-K71)</f>
        <v>0</v>
      </c>
      <c r="J72" s="65">
        <f t="shared" ref="J72:J135" si="9">IF(F72=0,0,G72+J71)</f>
        <v>0</v>
      </c>
      <c r="K72" s="69">
        <f t="shared" si="5"/>
        <v>0</v>
      </c>
    </row>
    <row r="73" spans="1:11">
      <c r="A73" s="12">
        <f t="shared" si="6"/>
        <v>67</v>
      </c>
      <c r="B73" s="54"/>
      <c r="C73" s="57"/>
      <c r="D73" s="54"/>
      <c r="E73" s="56"/>
      <c r="F73" s="33">
        <f>IFERROR(LOOKUP(C73,Курслар!$B$3:$B$1000,CHOOSE($K$3,Курслар!$C$3:$C$1000,Курслар!$D$3:$D$400,Курслар!$E$3:$E$1000)),0)</f>
        <v>0</v>
      </c>
      <c r="G73" s="68"/>
      <c r="H73" s="69">
        <f t="shared" si="7"/>
        <v>0</v>
      </c>
      <c r="I73" s="65">
        <f t="shared" si="8"/>
        <v>0</v>
      </c>
      <c r="J73" s="65">
        <f t="shared" si="9"/>
        <v>0</v>
      </c>
      <c r="K73" s="69">
        <f t="shared" si="5"/>
        <v>0</v>
      </c>
    </row>
    <row r="74" spans="1:11">
      <c r="A74" s="12">
        <f t="shared" si="6"/>
        <v>68</v>
      </c>
      <c r="B74" s="54"/>
      <c r="C74" s="57"/>
      <c r="D74" s="54"/>
      <c r="E74" s="56"/>
      <c r="F74" s="33">
        <f>IFERROR(LOOKUP(C74,Курслар!$B$3:$B$1000,CHOOSE($K$3,Курслар!$C$3:$C$1000,Курслар!$D$3:$D$400,Курслар!$E$3:$E$1000)),0)</f>
        <v>0</v>
      </c>
      <c r="G74" s="68"/>
      <c r="H74" s="69">
        <f t="shared" si="7"/>
        <v>0</v>
      </c>
      <c r="I74" s="65">
        <f t="shared" si="8"/>
        <v>0</v>
      </c>
      <c r="J74" s="65">
        <f t="shared" si="9"/>
        <v>0</v>
      </c>
      <c r="K74" s="69">
        <f t="shared" si="5"/>
        <v>0</v>
      </c>
    </row>
    <row r="75" spans="1:11">
      <c r="A75" s="12">
        <f t="shared" si="6"/>
        <v>69</v>
      </c>
      <c r="B75" s="54"/>
      <c r="C75" s="57"/>
      <c r="D75" s="54"/>
      <c r="E75" s="56"/>
      <c r="F75" s="33">
        <f>IFERROR(LOOKUP(C75,Курслар!$B$3:$B$1000,CHOOSE($K$3,Курслар!$C$3:$C$1000,Курслар!$D$3:$D$400,Курслар!$E$3:$E$1000)),0)</f>
        <v>0</v>
      </c>
      <c r="G75" s="68"/>
      <c r="H75" s="69">
        <f t="shared" si="7"/>
        <v>0</v>
      </c>
      <c r="I75" s="65">
        <f t="shared" si="8"/>
        <v>0</v>
      </c>
      <c r="J75" s="65">
        <f t="shared" si="9"/>
        <v>0</v>
      </c>
      <c r="K75" s="69">
        <f t="shared" si="5"/>
        <v>0</v>
      </c>
    </row>
    <row r="76" spans="1:11">
      <c r="A76" s="12">
        <f t="shared" si="6"/>
        <v>70</v>
      </c>
      <c r="B76" s="54"/>
      <c r="C76" s="57"/>
      <c r="D76" s="54"/>
      <c r="E76" s="56"/>
      <c r="F76" s="33">
        <f>IFERROR(LOOKUP(C76,Курслар!$B$3:$B$1000,CHOOSE($K$3,Курслар!$C$3:$C$1000,Курслар!$D$3:$D$400,Курслар!$E$3:$E$1000)),0)</f>
        <v>0</v>
      </c>
      <c r="G76" s="68"/>
      <c r="H76" s="69">
        <f t="shared" si="7"/>
        <v>0</v>
      </c>
      <c r="I76" s="65">
        <f t="shared" si="8"/>
        <v>0</v>
      </c>
      <c r="J76" s="65">
        <f t="shared" si="9"/>
        <v>0</v>
      </c>
      <c r="K76" s="69">
        <f t="shared" si="5"/>
        <v>0</v>
      </c>
    </row>
    <row r="77" spans="1:11">
      <c r="A77" s="12">
        <f t="shared" si="6"/>
        <v>71</v>
      </c>
      <c r="B77" s="54"/>
      <c r="C77" s="57"/>
      <c r="D77" s="54"/>
      <c r="E77" s="56"/>
      <c r="F77" s="33">
        <f>IFERROR(LOOKUP(C77,Курслар!$B$3:$B$1000,CHOOSE($K$3,Курслар!$C$3:$C$1000,Курслар!$D$3:$D$400,Курслар!$E$3:$E$1000)),0)</f>
        <v>0</v>
      </c>
      <c r="G77" s="68"/>
      <c r="H77" s="69">
        <f t="shared" si="7"/>
        <v>0</v>
      </c>
      <c r="I77" s="65">
        <f t="shared" si="8"/>
        <v>0</v>
      </c>
      <c r="J77" s="65">
        <f t="shared" si="9"/>
        <v>0</v>
      </c>
      <c r="K77" s="69">
        <f t="shared" si="5"/>
        <v>0</v>
      </c>
    </row>
    <row r="78" spans="1:11">
      <c r="A78" s="12">
        <f t="shared" si="6"/>
        <v>72</v>
      </c>
      <c r="B78" s="54"/>
      <c r="C78" s="57"/>
      <c r="D78" s="54"/>
      <c r="E78" s="56"/>
      <c r="F78" s="33">
        <f>IFERROR(LOOKUP(C78,Курслар!$B$3:$B$1000,CHOOSE($K$3,Курслар!$C$3:$C$1000,Курслар!$D$3:$D$400,Курслар!$E$3:$E$1000)),0)</f>
        <v>0</v>
      </c>
      <c r="G78" s="68"/>
      <c r="H78" s="69">
        <f t="shared" si="7"/>
        <v>0</v>
      </c>
      <c r="I78" s="65">
        <f t="shared" si="8"/>
        <v>0</v>
      </c>
      <c r="J78" s="65">
        <f t="shared" si="9"/>
        <v>0</v>
      </c>
      <c r="K78" s="69">
        <f t="shared" si="5"/>
        <v>0</v>
      </c>
    </row>
    <row r="79" spans="1:11">
      <c r="A79" s="12">
        <f t="shared" si="6"/>
        <v>73</v>
      </c>
      <c r="B79" s="54"/>
      <c r="C79" s="57"/>
      <c r="D79" s="54"/>
      <c r="E79" s="56"/>
      <c r="F79" s="33">
        <f>IFERROR(LOOKUP(C79,Курслар!$B$3:$B$1000,CHOOSE($K$3,Курслар!$C$3:$C$1000,Курслар!$D$3:$D$400,Курслар!$E$3:$E$1000)),0)</f>
        <v>0</v>
      </c>
      <c r="G79" s="68"/>
      <c r="H79" s="69">
        <f t="shared" si="7"/>
        <v>0</v>
      </c>
      <c r="I79" s="65">
        <f t="shared" si="8"/>
        <v>0</v>
      </c>
      <c r="J79" s="65">
        <f t="shared" si="9"/>
        <v>0</v>
      </c>
      <c r="K79" s="69">
        <f t="shared" si="5"/>
        <v>0</v>
      </c>
    </row>
    <row r="80" spans="1:11">
      <c r="A80" s="12">
        <f t="shared" si="6"/>
        <v>74</v>
      </c>
      <c r="B80" s="54"/>
      <c r="C80" s="57"/>
      <c r="D80" s="54"/>
      <c r="E80" s="56"/>
      <c r="F80" s="33">
        <f>IFERROR(LOOKUP(C80,Курслар!$B$3:$B$1000,CHOOSE($K$3,Курслар!$C$3:$C$1000,Курслар!$D$3:$D$400,Курслар!$E$3:$E$1000)),0)</f>
        <v>0</v>
      </c>
      <c r="G80" s="68"/>
      <c r="H80" s="69">
        <f t="shared" si="7"/>
        <v>0</v>
      </c>
      <c r="I80" s="65">
        <f t="shared" si="8"/>
        <v>0</v>
      </c>
      <c r="J80" s="65">
        <f t="shared" si="9"/>
        <v>0</v>
      </c>
      <c r="K80" s="69">
        <f t="shared" si="5"/>
        <v>0</v>
      </c>
    </row>
    <row r="81" spans="1:11">
      <c r="A81" s="12">
        <f t="shared" si="6"/>
        <v>75</v>
      </c>
      <c r="B81" s="54"/>
      <c r="C81" s="57"/>
      <c r="D81" s="54"/>
      <c r="E81" s="56"/>
      <c r="F81" s="33">
        <f>IFERROR(LOOKUP(C81,Курслар!$B$3:$B$1000,CHOOSE($K$3,Курслар!$C$3:$C$1000,Курслар!$D$3:$D$400,Курслар!$E$3:$E$1000)),0)</f>
        <v>0</v>
      </c>
      <c r="G81" s="68"/>
      <c r="H81" s="69">
        <f t="shared" si="7"/>
        <v>0</v>
      </c>
      <c r="I81" s="65">
        <f t="shared" si="8"/>
        <v>0</v>
      </c>
      <c r="J81" s="65">
        <f t="shared" si="9"/>
        <v>0</v>
      </c>
      <c r="K81" s="69">
        <f t="shared" si="5"/>
        <v>0</v>
      </c>
    </row>
    <row r="82" spans="1:11">
      <c r="A82" s="12">
        <f t="shared" si="6"/>
        <v>76</v>
      </c>
      <c r="B82" s="54"/>
      <c r="C82" s="57"/>
      <c r="D82" s="54"/>
      <c r="E82" s="56"/>
      <c r="F82" s="33">
        <f>IFERROR(LOOKUP(C82,Курслар!$B$3:$B$1000,CHOOSE($K$3,Курслар!$C$3:$C$1000,Курслар!$D$3:$D$400,Курслар!$E$3:$E$1000)),0)</f>
        <v>0</v>
      </c>
      <c r="G82" s="68"/>
      <c r="H82" s="69">
        <f t="shared" si="7"/>
        <v>0</v>
      </c>
      <c r="I82" s="65">
        <f t="shared" si="8"/>
        <v>0</v>
      </c>
      <c r="J82" s="65">
        <f t="shared" si="9"/>
        <v>0</v>
      </c>
      <c r="K82" s="69">
        <f t="shared" si="5"/>
        <v>0</v>
      </c>
    </row>
    <row r="83" spans="1:11">
      <c r="A83" s="12">
        <f t="shared" si="6"/>
        <v>77</v>
      </c>
      <c r="B83" s="54"/>
      <c r="C83" s="57"/>
      <c r="D83" s="54"/>
      <c r="E83" s="56"/>
      <c r="F83" s="33">
        <f>IFERROR(LOOKUP(C83,Курслар!$B$3:$B$1000,CHOOSE($K$3,Курслар!$C$3:$C$1000,Курслар!$D$3:$D$400,Курслар!$E$3:$E$1000)),0)</f>
        <v>0</v>
      </c>
      <c r="G83" s="68"/>
      <c r="H83" s="69">
        <f t="shared" si="7"/>
        <v>0</v>
      </c>
      <c r="I83" s="65">
        <f t="shared" si="8"/>
        <v>0</v>
      </c>
      <c r="J83" s="65">
        <f t="shared" si="9"/>
        <v>0</v>
      </c>
      <c r="K83" s="69">
        <f t="shared" si="5"/>
        <v>0</v>
      </c>
    </row>
    <row r="84" spans="1:11">
      <c r="A84" s="12">
        <f t="shared" si="6"/>
        <v>78</v>
      </c>
      <c r="B84" s="54"/>
      <c r="C84" s="57"/>
      <c r="D84" s="54"/>
      <c r="E84" s="56"/>
      <c r="F84" s="33">
        <f>IFERROR(LOOKUP(C84,Курслар!$B$3:$B$1000,CHOOSE($K$3,Курслар!$C$3:$C$1000,Курслар!$D$3:$D$400,Курслар!$E$3:$E$1000)),0)</f>
        <v>0</v>
      </c>
      <c r="G84" s="68"/>
      <c r="H84" s="69">
        <f t="shared" si="7"/>
        <v>0</v>
      </c>
      <c r="I84" s="65">
        <f t="shared" si="8"/>
        <v>0</v>
      </c>
      <c r="J84" s="65">
        <f t="shared" si="9"/>
        <v>0</v>
      </c>
      <c r="K84" s="69">
        <f t="shared" si="5"/>
        <v>0</v>
      </c>
    </row>
    <row r="85" spans="1:11">
      <c r="A85" s="12">
        <f t="shared" si="6"/>
        <v>79</v>
      </c>
      <c r="B85" s="54"/>
      <c r="C85" s="57"/>
      <c r="D85" s="54"/>
      <c r="E85" s="56"/>
      <c r="F85" s="33">
        <f>IFERROR(LOOKUP(C85,Курслар!$B$3:$B$1000,CHOOSE($K$3,Курслар!$C$3:$C$1000,Курслар!$D$3:$D$400,Курслар!$E$3:$E$1000)),0)</f>
        <v>0</v>
      </c>
      <c r="G85" s="68"/>
      <c r="H85" s="69">
        <f t="shared" si="7"/>
        <v>0</v>
      </c>
      <c r="I85" s="65">
        <f t="shared" si="8"/>
        <v>0</v>
      </c>
      <c r="J85" s="65">
        <f t="shared" si="9"/>
        <v>0</v>
      </c>
      <c r="K85" s="69">
        <f t="shared" si="5"/>
        <v>0</v>
      </c>
    </row>
    <row r="86" spans="1:11">
      <c r="A86" s="12">
        <f t="shared" si="6"/>
        <v>80</v>
      </c>
      <c r="B86" s="54"/>
      <c r="C86" s="57"/>
      <c r="D86" s="54"/>
      <c r="E86" s="56"/>
      <c r="F86" s="33">
        <f>IFERROR(LOOKUP(C86,Курслар!$B$3:$B$1000,CHOOSE($K$3,Курслар!$C$3:$C$1000,Курслар!$D$3:$D$400,Курслар!$E$3:$E$1000)),0)</f>
        <v>0</v>
      </c>
      <c r="G86" s="68"/>
      <c r="H86" s="69">
        <f t="shared" si="7"/>
        <v>0</v>
      </c>
      <c r="I86" s="65">
        <f t="shared" si="8"/>
        <v>0</v>
      </c>
      <c r="J86" s="65">
        <f t="shared" si="9"/>
        <v>0</v>
      </c>
      <c r="K86" s="69">
        <f t="shared" si="5"/>
        <v>0</v>
      </c>
    </row>
    <row r="87" spans="1:11">
      <c r="A87" s="12">
        <f t="shared" si="6"/>
        <v>81</v>
      </c>
      <c r="B87" s="54"/>
      <c r="C87" s="57"/>
      <c r="D87" s="54"/>
      <c r="E87" s="56"/>
      <c r="F87" s="33">
        <f>IFERROR(LOOKUP(C87,Курслар!$B$3:$B$1000,CHOOSE($K$3,Курслар!$C$3:$C$1000,Курслар!$D$3:$D$400,Курслар!$E$3:$E$1000)),0)</f>
        <v>0</v>
      </c>
      <c r="G87" s="68"/>
      <c r="H87" s="69">
        <f t="shared" si="7"/>
        <v>0</v>
      </c>
      <c r="I87" s="65">
        <f t="shared" si="8"/>
        <v>0</v>
      </c>
      <c r="J87" s="65">
        <f t="shared" si="9"/>
        <v>0</v>
      </c>
      <c r="K87" s="69">
        <f t="shared" si="5"/>
        <v>0</v>
      </c>
    </row>
    <row r="88" spans="1:11">
      <c r="A88" s="12">
        <f t="shared" si="6"/>
        <v>82</v>
      </c>
      <c r="B88" s="54"/>
      <c r="C88" s="57"/>
      <c r="D88" s="54"/>
      <c r="E88" s="56"/>
      <c r="F88" s="33">
        <f>IFERROR(LOOKUP(C88,Курслар!$B$3:$B$1000,CHOOSE($K$3,Курслар!$C$3:$C$1000,Курслар!$D$3:$D$400,Курслар!$E$3:$E$1000)),0)</f>
        <v>0</v>
      </c>
      <c r="G88" s="68"/>
      <c r="H88" s="69">
        <f t="shared" si="7"/>
        <v>0</v>
      </c>
      <c r="I88" s="65">
        <f t="shared" si="8"/>
        <v>0</v>
      </c>
      <c r="J88" s="65">
        <f t="shared" si="9"/>
        <v>0</v>
      </c>
      <c r="K88" s="69">
        <f t="shared" si="5"/>
        <v>0</v>
      </c>
    </row>
    <row r="89" spans="1:11">
      <c r="A89" s="12">
        <f t="shared" si="6"/>
        <v>83</v>
      </c>
      <c r="B89" s="54"/>
      <c r="C89" s="57"/>
      <c r="D89" s="54"/>
      <c r="E89" s="56"/>
      <c r="F89" s="33">
        <f>IFERROR(LOOKUP(C89,Курслар!$B$3:$B$1000,CHOOSE($K$3,Курслар!$C$3:$C$1000,Курслар!$D$3:$D$400,Курслар!$E$3:$E$1000)),0)</f>
        <v>0</v>
      </c>
      <c r="G89" s="68"/>
      <c r="H89" s="69">
        <f t="shared" si="7"/>
        <v>0</v>
      </c>
      <c r="I89" s="65">
        <f t="shared" si="8"/>
        <v>0</v>
      </c>
      <c r="J89" s="65">
        <f t="shared" si="9"/>
        <v>0</v>
      </c>
      <c r="K89" s="69">
        <f t="shared" si="5"/>
        <v>0</v>
      </c>
    </row>
    <row r="90" spans="1:11">
      <c r="A90" s="12">
        <f t="shared" si="6"/>
        <v>84</v>
      </c>
      <c r="B90" s="54"/>
      <c r="C90" s="57"/>
      <c r="D90" s="54"/>
      <c r="E90" s="56"/>
      <c r="F90" s="33">
        <f>IFERROR(LOOKUP(C90,Курслар!$B$3:$B$1000,CHOOSE($K$3,Курслар!$C$3:$C$1000,Курслар!$D$3:$D$400,Курслар!$E$3:$E$1000)),0)</f>
        <v>0</v>
      </c>
      <c r="G90" s="68"/>
      <c r="H90" s="69">
        <f t="shared" si="7"/>
        <v>0</v>
      </c>
      <c r="I90" s="65">
        <f t="shared" si="8"/>
        <v>0</v>
      </c>
      <c r="J90" s="65">
        <f t="shared" si="9"/>
        <v>0</v>
      </c>
      <c r="K90" s="69">
        <f t="shared" si="5"/>
        <v>0</v>
      </c>
    </row>
    <row r="91" spans="1:11">
      <c r="A91" s="12">
        <f t="shared" si="6"/>
        <v>85</v>
      </c>
      <c r="B91" s="54"/>
      <c r="C91" s="57"/>
      <c r="D91" s="54"/>
      <c r="E91" s="56"/>
      <c r="F91" s="33">
        <f>IFERROR(LOOKUP(C91,Курслар!$B$3:$B$1000,CHOOSE($K$3,Курслар!$C$3:$C$1000,Курслар!$D$3:$D$400,Курслар!$E$3:$E$1000)),0)</f>
        <v>0</v>
      </c>
      <c r="G91" s="68"/>
      <c r="H91" s="69">
        <f t="shared" si="7"/>
        <v>0</v>
      </c>
      <c r="I91" s="65">
        <f t="shared" si="8"/>
        <v>0</v>
      </c>
      <c r="J91" s="65">
        <f t="shared" si="9"/>
        <v>0</v>
      </c>
      <c r="K91" s="69">
        <f t="shared" si="5"/>
        <v>0</v>
      </c>
    </row>
    <row r="92" spans="1:11">
      <c r="A92" s="12">
        <f t="shared" si="6"/>
        <v>86</v>
      </c>
      <c r="B92" s="54"/>
      <c r="C92" s="57"/>
      <c r="D92" s="54"/>
      <c r="E92" s="56"/>
      <c r="F92" s="33">
        <f>IFERROR(LOOKUP(C92,Курслар!$B$3:$B$1000,CHOOSE($K$3,Курслар!$C$3:$C$1000,Курслар!$D$3:$D$400,Курслар!$E$3:$E$1000)),0)</f>
        <v>0</v>
      </c>
      <c r="G92" s="68"/>
      <c r="H92" s="69">
        <f t="shared" si="7"/>
        <v>0</v>
      </c>
      <c r="I92" s="65">
        <f t="shared" si="8"/>
        <v>0</v>
      </c>
      <c r="J92" s="65">
        <f t="shared" si="9"/>
        <v>0</v>
      </c>
      <c r="K92" s="69">
        <f t="shared" si="5"/>
        <v>0</v>
      </c>
    </row>
    <row r="93" spans="1:11">
      <c r="A93" s="12">
        <f t="shared" si="6"/>
        <v>87</v>
      </c>
      <c r="B93" s="54"/>
      <c r="C93" s="57"/>
      <c r="D93" s="54"/>
      <c r="E93" s="56"/>
      <c r="F93" s="33">
        <f>IFERROR(LOOKUP(C93,Курслар!$B$3:$B$1000,CHOOSE($K$3,Курслар!$C$3:$C$1000,Курслар!$D$3:$D$400,Курслар!$E$3:$E$1000)),0)</f>
        <v>0</v>
      </c>
      <c r="G93" s="68"/>
      <c r="H93" s="69">
        <f t="shared" si="7"/>
        <v>0</v>
      </c>
      <c r="I93" s="65">
        <f t="shared" si="8"/>
        <v>0</v>
      </c>
      <c r="J93" s="65">
        <f t="shared" si="9"/>
        <v>0</v>
      </c>
      <c r="K93" s="69">
        <f t="shared" si="5"/>
        <v>0</v>
      </c>
    </row>
    <row r="94" spans="1:11">
      <c r="A94" s="12">
        <f t="shared" si="6"/>
        <v>88</v>
      </c>
      <c r="B94" s="54"/>
      <c r="C94" s="57"/>
      <c r="D94" s="54"/>
      <c r="E94" s="56"/>
      <c r="F94" s="33">
        <f>IFERROR(LOOKUP(C94,Курслар!$B$3:$B$1000,CHOOSE($K$3,Курслар!$C$3:$C$1000,Курслар!$D$3:$D$400,Курслар!$E$3:$E$1000)),0)</f>
        <v>0</v>
      </c>
      <c r="G94" s="68"/>
      <c r="H94" s="69">
        <f t="shared" si="7"/>
        <v>0</v>
      </c>
      <c r="I94" s="65">
        <f t="shared" si="8"/>
        <v>0</v>
      </c>
      <c r="J94" s="65">
        <f t="shared" si="9"/>
        <v>0</v>
      </c>
      <c r="K94" s="69">
        <f t="shared" si="5"/>
        <v>0</v>
      </c>
    </row>
    <row r="95" spans="1:11">
      <c r="A95" s="12">
        <f t="shared" si="6"/>
        <v>89</v>
      </c>
      <c r="B95" s="54"/>
      <c r="C95" s="57"/>
      <c r="D95" s="54"/>
      <c r="E95" s="56"/>
      <c r="F95" s="33">
        <f>IFERROR(LOOKUP(C95,Курслар!$B$3:$B$1000,CHOOSE($K$3,Курслар!$C$3:$C$1000,Курслар!$D$3:$D$400,Курслар!$E$3:$E$1000)),0)</f>
        <v>0</v>
      </c>
      <c r="G95" s="68"/>
      <c r="H95" s="69">
        <f t="shared" si="7"/>
        <v>0</v>
      </c>
      <c r="I95" s="65">
        <f t="shared" si="8"/>
        <v>0</v>
      </c>
      <c r="J95" s="65">
        <f t="shared" si="9"/>
        <v>0</v>
      </c>
      <c r="K95" s="69">
        <f t="shared" si="5"/>
        <v>0</v>
      </c>
    </row>
    <row r="96" spans="1:11">
      <c r="A96" s="12">
        <f t="shared" si="6"/>
        <v>90</v>
      </c>
      <c r="B96" s="54"/>
      <c r="C96" s="57"/>
      <c r="D96" s="54"/>
      <c r="E96" s="56"/>
      <c r="F96" s="33">
        <f>IFERROR(LOOKUP(C96,Курслар!$B$3:$B$1000,CHOOSE($K$3,Курслар!$C$3:$C$1000,Курслар!$D$3:$D$400,Курслар!$E$3:$E$1000)),0)</f>
        <v>0</v>
      </c>
      <c r="G96" s="68"/>
      <c r="H96" s="69">
        <f t="shared" si="7"/>
        <v>0</v>
      </c>
      <c r="I96" s="65">
        <f t="shared" si="8"/>
        <v>0</v>
      </c>
      <c r="J96" s="65">
        <f t="shared" si="9"/>
        <v>0</v>
      </c>
      <c r="K96" s="69">
        <f t="shared" si="5"/>
        <v>0</v>
      </c>
    </row>
    <row r="97" spans="1:11">
      <c r="A97" s="12">
        <f t="shared" si="6"/>
        <v>91</v>
      </c>
      <c r="B97" s="54"/>
      <c r="C97" s="57"/>
      <c r="D97" s="54"/>
      <c r="E97" s="56"/>
      <c r="F97" s="33">
        <f>IFERROR(LOOKUP(C97,Курслар!$B$3:$B$1000,CHOOSE($K$3,Курслар!$C$3:$C$1000,Курслар!$D$3:$D$400,Курслар!$E$3:$E$1000)),0)</f>
        <v>0</v>
      </c>
      <c r="G97" s="68"/>
      <c r="H97" s="69">
        <f t="shared" si="7"/>
        <v>0</v>
      </c>
      <c r="I97" s="65">
        <f t="shared" si="8"/>
        <v>0</v>
      </c>
      <c r="J97" s="65">
        <f t="shared" si="9"/>
        <v>0</v>
      </c>
      <c r="K97" s="69">
        <f t="shared" si="5"/>
        <v>0</v>
      </c>
    </row>
    <row r="98" spans="1:11">
      <c r="A98" s="12">
        <f t="shared" si="6"/>
        <v>92</v>
      </c>
      <c r="B98" s="54"/>
      <c r="C98" s="57"/>
      <c r="D98" s="54"/>
      <c r="E98" s="56"/>
      <c r="F98" s="33">
        <f>IFERROR(LOOKUP(C98,Курслар!$B$3:$B$1000,CHOOSE($K$3,Курслар!$C$3:$C$1000,Курслар!$D$3:$D$400,Курслар!$E$3:$E$1000)),0)</f>
        <v>0</v>
      </c>
      <c r="G98" s="68"/>
      <c r="H98" s="69">
        <f t="shared" si="7"/>
        <v>0</v>
      </c>
      <c r="I98" s="65">
        <f t="shared" si="8"/>
        <v>0</v>
      </c>
      <c r="J98" s="65">
        <f t="shared" si="9"/>
        <v>0</v>
      </c>
      <c r="K98" s="69">
        <f t="shared" si="5"/>
        <v>0</v>
      </c>
    </row>
    <row r="99" spans="1:11">
      <c r="A99" s="12">
        <f t="shared" si="6"/>
        <v>93</v>
      </c>
      <c r="B99" s="54"/>
      <c r="C99" s="57"/>
      <c r="D99" s="54"/>
      <c r="E99" s="56"/>
      <c r="F99" s="33">
        <f>IFERROR(LOOKUP(C99,Курслар!$B$3:$B$1000,CHOOSE($K$3,Курслар!$C$3:$C$1000,Курслар!$D$3:$D$400,Курслар!$E$3:$E$1000)),0)</f>
        <v>0</v>
      </c>
      <c r="G99" s="68"/>
      <c r="H99" s="69">
        <f t="shared" si="7"/>
        <v>0</v>
      </c>
      <c r="I99" s="65">
        <f t="shared" si="8"/>
        <v>0</v>
      </c>
      <c r="J99" s="65">
        <f t="shared" si="9"/>
        <v>0</v>
      </c>
      <c r="K99" s="69">
        <f t="shared" si="5"/>
        <v>0</v>
      </c>
    </row>
    <row r="100" spans="1:11">
      <c r="A100" s="12">
        <f t="shared" si="6"/>
        <v>94</v>
      </c>
      <c r="B100" s="54"/>
      <c r="C100" s="57"/>
      <c r="D100" s="54"/>
      <c r="E100" s="56"/>
      <c r="F100" s="33">
        <f>IFERROR(LOOKUP(C100,Курслар!$B$3:$B$1000,CHOOSE($K$3,Курслар!$C$3:$C$1000,Курслар!$D$3:$D$400,Курслар!$E$3:$E$1000)),0)</f>
        <v>0</v>
      </c>
      <c r="G100" s="68"/>
      <c r="H100" s="69">
        <f t="shared" si="7"/>
        <v>0</v>
      </c>
      <c r="I100" s="65">
        <f t="shared" si="8"/>
        <v>0</v>
      </c>
      <c r="J100" s="65">
        <f t="shared" si="9"/>
        <v>0</v>
      </c>
      <c r="K100" s="69">
        <f t="shared" si="5"/>
        <v>0</v>
      </c>
    </row>
    <row r="101" spans="1:11">
      <c r="A101" s="12">
        <f t="shared" si="6"/>
        <v>95</v>
      </c>
      <c r="B101" s="54"/>
      <c r="C101" s="57"/>
      <c r="D101" s="54"/>
      <c r="E101" s="56"/>
      <c r="F101" s="33">
        <f>IFERROR(LOOKUP(C101,Курслар!$B$3:$B$1000,CHOOSE($K$3,Курслар!$C$3:$C$1000,Курслар!$D$3:$D$400,Курслар!$E$3:$E$1000)),0)</f>
        <v>0</v>
      </c>
      <c r="G101" s="68"/>
      <c r="H101" s="69">
        <f t="shared" si="7"/>
        <v>0</v>
      </c>
      <c r="I101" s="65">
        <f t="shared" si="8"/>
        <v>0</v>
      </c>
      <c r="J101" s="65">
        <f t="shared" si="9"/>
        <v>0</v>
      </c>
      <c r="K101" s="69">
        <f t="shared" si="5"/>
        <v>0</v>
      </c>
    </row>
    <row r="102" spans="1:11">
      <c r="A102" s="12">
        <f t="shared" si="6"/>
        <v>96</v>
      </c>
      <c r="B102" s="54"/>
      <c r="C102" s="57"/>
      <c r="D102" s="54"/>
      <c r="E102" s="56"/>
      <c r="F102" s="33">
        <f>IFERROR(LOOKUP(C102,Курслар!$B$3:$B$1000,CHOOSE($K$3,Курслар!$C$3:$C$1000,Курслар!$D$3:$D$400,Курслар!$E$3:$E$1000)),0)</f>
        <v>0</v>
      </c>
      <c r="G102" s="68"/>
      <c r="H102" s="69">
        <f t="shared" si="7"/>
        <v>0</v>
      </c>
      <c r="I102" s="65">
        <f t="shared" si="8"/>
        <v>0</v>
      </c>
      <c r="J102" s="65">
        <f t="shared" si="9"/>
        <v>0</v>
      </c>
      <c r="K102" s="69">
        <f t="shared" si="5"/>
        <v>0</v>
      </c>
    </row>
    <row r="103" spans="1:11">
      <c r="A103" s="12">
        <f t="shared" si="6"/>
        <v>97</v>
      </c>
      <c r="B103" s="54"/>
      <c r="C103" s="57"/>
      <c r="D103" s="54"/>
      <c r="E103" s="56"/>
      <c r="F103" s="33">
        <f>IFERROR(LOOKUP(C103,Курслар!$B$3:$B$1000,CHOOSE($K$3,Курслар!$C$3:$C$1000,Курслар!$D$3:$D$400,Курслар!$E$3:$E$1000)),0)</f>
        <v>0</v>
      </c>
      <c r="G103" s="68"/>
      <c r="H103" s="69">
        <f t="shared" si="7"/>
        <v>0</v>
      </c>
      <c r="I103" s="65">
        <f t="shared" si="8"/>
        <v>0</v>
      </c>
      <c r="J103" s="65">
        <f t="shared" si="9"/>
        <v>0</v>
      </c>
      <c r="K103" s="69">
        <f t="shared" si="5"/>
        <v>0</v>
      </c>
    </row>
    <row r="104" spans="1:11">
      <c r="A104" s="12">
        <f t="shared" si="6"/>
        <v>98</v>
      </c>
      <c r="B104" s="54"/>
      <c r="C104" s="57"/>
      <c r="D104" s="54"/>
      <c r="E104" s="56"/>
      <c r="F104" s="33">
        <f>IFERROR(LOOKUP(C104,Курслар!$B$3:$B$1000,CHOOSE($K$3,Курслар!$C$3:$C$1000,Курслар!$D$3:$D$400,Курслар!$E$3:$E$1000)),0)</f>
        <v>0</v>
      </c>
      <c r="G104" s="68"/>
      <c r="H104" s="69">
        <f t="shared" si="7"/>
        <v>0</v>
      </c>
      <c r="I104" s="65">
        <f t="shared" si="8"/>
        <v>0</v>
      </c>
      <c r="J104" s="65">
        <f t="shared" si="9"/>
        <v>0</v>
      </c>
      <c r="K104" s="69">
        <f t="shared" si="5"/>
        <v>0</v>
      </c>
    </row>
    <row r="105" spans="1:11">
      <c r="A105" s="12">
        <f t="shared" si="6"/>
        <v>99</v>
      </c>
      <c r="B105" s="54"/>
      <c r="C105" s="57"/>
      <c r="D105" s="54"/>
      <c r="E105" s="56"/>
      <c r="F105" s="33">
        <f>IFERROR(LOOKUP(C105,Курслар!$B$3:$B$1000,CHOOSE($K$3,Курслар!$C$3:$C$1000,Курслар!$D$3:$D$400,Курслар!$E$3:$E$1000)),0)</f>
        <v>0</v>
      </c>
      <c r="G105" s="68"/>
      <c r="H105" s="69">
        <f t="shared" si="7"/>
        <v>0</v>
      </c>
      <c r="I105" s="65">
        <f t="shared" si="8"/>
        <v>0</v>
      </c>
      <c r="J105" s="65">
        <f t="shared" si="9"/>
        <v>0</v>
      </c>
      <c r="K105" s="69">
        <f t="shared" si="5"/>
        <v>0</v>
      </c>
    </row>
    <row r="106" spans="1:11">
      <c r="A106" s="12">
        <f t="shared" si="6"/>
        <v>100</v>
      </c>
      <c r="B106" s="54"/>
      <c r="C106" s="57"/>
      <c r="D106" s="54"/>
      <c r="E106" s="56"/>
      <c r="F106" s="33">
        <f>IFERROR(LOOKUP(C106,Курслар!$B$3:$B$1000,CHOOSE($K$3,Курслар!$C$3:$C$1000,Курслар!$D$3:$D$400,Курслар!$E$3:$E$1000)),0)</f>
        <v>0</v>
      </c>
      <c r="G106" s="68"/>
      <c r="H106" s="69">
        <f t="shared" si="7"/>
        <v>0</v>
      </c>
      <c r="I106" s="65">
        <f t="shared" si="8"/>
        <v>0</v>
      </c>
      <c r="J106" s="65">
        <f t="shared" si="9"/>
        <v>0</v>
      </c>
      <c r="K106" s="69">
        <f t="shared" si="5"/>
        <v>0</v>
      </c>
    </row>
    <row r="107" spans="1:11">
      <c r="A107" s="12">
        <f t="shared" si="6"/>
        <v>101</v>
      </c>
      <c r="B107" s="54"/>
      <c r="C107" s="57"/>
      <c r="D107" s="54"/>
      <c r="E107" s="56"/>
      <c r="F107" s="33">
        <f>IFERROR(LOOKUP(C107,Курслар!$B$3:$B$1000,CHOOSE($K$3,Курслар!$C$3:$C$1000,Курслар!$D$3:$D$400,Курслар!$E$3:$E$1000)),0)</f>
        <v>0</v>
      </c>
      <c r="G107" s="68"/>
      <c r="H107" s="69">
        <f t="shared" si="7"/>
        <v>0</v>
      </c>
      <c r="I107" s="65">
        <f t="shared" si="8"/>
        <v>0</v>
      </c>
      <c r="J107" s="65">
        <f t="shared" si="9"/>
        <v>0</v>
      </c>
      <c r="K107" s="69">
        <f t="shared" si="5"/>
        <v>0</v>
      </c>
    </row>
    <row r="108" spans="1:11">
      <c r="A108" s="12">
        <f t="shared" si="6"/>
        <v>102</v>
      </c>
      <c r="B108" s="54"/>
      <c r="C108" s="57"/>
      <c r="D108" s="54"/>
      <c r="E108" s="56"/>
      <c r="F108" s="33">
        <f>IFERROR(LOOKUP(C108,Курслар!$B$3:$B$1000,CHOOSE($K$3,Курслар!$C$3:$C$1000,Курслар!$D$3:$D$400,Курслар!$E$3:$E$1000)),0)</f>
        <v>0</v>
      </c>
      <c r="G108" s="68"/>
      <c r="H108" s="69">
        <f t="shared" si="7"/>
        <v>0</v>
      </c>
      <c r="I108" s="65">
        <f t="shared" si="8"/>
        <v>0</v>
      </c>
      <c r="J108" s="65">
        <f t="shared" si="9"/>
        <v>0</v>
      </c>
      <c r="K108" s="69">
        <f t="shared" si="5"/>
        <v>0</v>
      </c>
    </row>
    <row r="109" spans="1:11">
      <c r="A109" s="12">
        <f t="shared" si="6"/>
        <v>103</v>
      </c>
      <c r="B109" s="54"/>
      <c r="C109" s="57"/>
      <c r="D109" s="54"/>
      <c r="E109" s="56"/>
      <c r="F109" s="33">
        <f>IFERROR(LOOKUP(C109,Курслар!$B$3:$B$1000,CHOOSE($K$3,Курслар!$C$3:$C$1000,Курслар!$D$3:$D$400,Курслар!$E$3:$E$1000)),0)</f>
        <v>0</v>
      </c>
      <c r="G109" s="68"/>
      <c r="H109" s="69">
        <f t="shared" si="7"/>
        <v>0</v>
      </c>
      <c r="I109" s="65">
        <f t="shared" si="8"/>
        <v>0</v>
      </c>
      <c r="J109" s="65">
        <f t="shared" si="9"/>
        <v>0</v>
      </c>
      <c r="K109" s="69">
        <f t="shared" si="5"/>
        <v>0</v>
      </c>
    </row>
    <row r="110" spans="1:11">
      <c r="A110" s="12">
        <f t="shared" si="6"/>
        <v>104</v>
      </c>
      <c r="B110" s="54"/>
      <c r="C110" s="57"/>
      <c r="D110" s="54"/>
      <c r="E110" s="56"/>
      <c r="F110" s="33">
        <f>IFERROR(LOOKUP(C110,Курслар!$B$3:$B$1000,CHOOSE($K$3,Курслар!$C$3:$C$1000,Курслар!$D$3:$D$400,Курслар!$E$3:$E$1000)),0)</f>
        <v>0</v>
      </c>
      <c r="G110" s="68"/>
      <c r="H110" s="69">
        <f t="shared" si="7"/>
        <v>0</v>
      </c>
      <c r="I110" s="65">
        <f t="shared" si="8"/>
        <v>0</v>
      </c>
      <c r="J110" s="65">
        <f t="shared" si="9"/>
        <v>0</v>
      </c>
      <c r="K110" s="69">
        <f t="shared" si="5"/>
        <v>0</v>
      </c>
    </row>
    <row r="111" spans="1:11">
      <c r="A111" s="12">
        <f t="shared" si="6"/>
        <v>105</v>
      </c>
      <c r="B111" s="54"/>
      <c r="C111" s="57"/>
      <c r="D111" s="54"/>
      <c r="E111" s="56"/>
      <c r="F111" s="33">
        <f>IFERROR(LOOKUP(C111,Курслар!$B$3:$B$1000,CHOOSE($K$3,Курслар!$C$3:$C$1000,Курслар!$D$3:$D$400,Курслар!$E$3:$E$1000)),0)</f>
        <v>0</v>
      </c>
      <c r="G111" s="68"/>
      <c r="H111" s="69">
        <f t="shared" si="7"/>
        <v>0</v>
      </c>
      <c r="I111" s="65">
        <f t="shared" si="8"/>
        <v>0</v>
      </c>
      <c r="J111" s="65">
        <f t="shared" si="9"/>
        <v>0</v>
      </c>
      <c r="K111" s="69">
        <f t="shared" si="5"/>
        <v>0</v>
      </c>
    </row>
    <row r="112" spans="1:11">
      <c r="A112" s="12">
        <f t="shared" si="6"/>
        <v>106</v>
      </c>
      <c r="B112" s="54"/>
      <c r="C112" s="57"/>
      <c r="D112" s="54"/>
      <c r="E112" s="56"/>
      <c r="F112" s="33">
        <f>IFERROR(LOOKUP(C112,Курслар!$B$3:$B$1000,CHOOSE($K$3,Курслар!$C$3:$C$1000,Курслар!$D$3:$D$400,Курслар!$E$3:$E$1000)),0)</f>
        <v>0</v>
      </c>
      <c r="G112" s="68"/>
      <c r="H112" s="69">
        <f t="shared" si="7"/>
        <v>0</v>
      </c>
      <c r="I112" s="65">
        <f t="shared" si="8"/>
        <v>0</v>
      </c>
      <c r="J112" s="65">
        <f t="shared" si="9"/>
        <v>0</v>
      </c>
      <c r="K112" s="69">
        <f t="shared" si="5"/>
        <v>0</v>
      </c>
    </row>
    <row r="113" spans="1:11">
      <c r="A113" s="12">
        <f t="shared" si="6"/>
        <v>107</v>
      </c>
      <c r="B113" s="54"/>
      <c r="C113" s="57"/>
      <c r="D113" s="54"/>
      <c r="E113" s="56"/>
      <c r="F113" s="33">
        <f>IFERROR(LOOKUP(C113,Курслар!$B$3:$B$1000,CHOOSE($K$3,Курслар!$C$3:$C$1000,Курслар!$D$3:$D$400,Курслар!$E$3:$E$1000)),0)</f>
        <v>0</v>
      </c>
      <c r="G113" s="68"/>
      <c r="H113" s="69">
        <f t="shared" si="7"/>
        <v>0</v>
      </c>
      <c r="I113" s="65">
        <f t="shared" si="8"/>
        <v>0</v>
      </c>
      <c r="J113" s="65">
        <f t="shared" si="9"/>
        <v>0</v>
      </c>
      <c r="K113" s="69">
        <f t="shared" si="5"/>
        <v>0</v>
      </c>
    </row>
    <row r="114" spans="1:11">
      <c r="A114" s="12">
        <f t="shared" si="6"/>
        <v>108</v>
      </c>
      <c r="B114" s="54"/>
      <c r="C114" s="57"/>
      <c r="D114" s="54"/>
      <c r="E114" s="56"/>
      <c r="F114" s="33">
        <f>IFERROR(LOOKUP(C114,Курслар!$B$3:$B$1000,CHOOSE($K$3,Курслар!$C$3:$C$1000,Курслар!$D$3:$D$400,Курслар!$E$3:$E$1000)),0)</f>
        <v>0</v>
      </c>
      <c r="G114" s="68"/>
      <c r="H114" s="69">
        <f t="shared" si="7"/>
        <v>0</v>
      </c>
      <c r="I114" s="65">
        <f t="shared" si="8"/>
        <v>0</v>
      </c>
      <c r="J114" s="65">
        <f t="shared" si="9"/>
        <v>0</v>
      </c>
      <c r="K114" s="69">
        <f t="shared" si="5"/>
        <v>0</v>
      </c>
    </row>
    <row r="115" spans="1:11">
      <c r="A115" s="12">
        <f t="shared" si="6"/>
        <v>109</v>
      </c>
      <c r="B115" s="54"/>
      <c r="C115" s="57"/>
      <c r="D115" s="54"/>
      <c r="E115" s="56"/>
      <c r="F115" s="33">
        <f>IFERROR(LOOKUP(C115,Курслар!$B$3:$B$1000,CHOOSE($K$3,Курслар!$C$3:$C$1000,Курслар!$D$3:$D$400,Курслар!$E$3:$E$1000)),0)</f>
        <v>0</v>
      </c>
      <c r="G115" s="68"/>
      <c r="H115" s="69">
        <f t="shared" si="7"/>
        <v>0</v>
      </c>
      <c r="I115" s="65">
        <f t="shared" si="8"/>
        <v>0</v>
      </c>
      <c r="J115" s="65">
        <f t="shared" si="9"/>
        <v>0</v>
      </c>
      <c r="K115" s="69">
        <f t="shared" si="5"/>
        <v>0</v>
      </c>
    </row>
    <row r="116" spans="1:11">
      <c r="A116" s="12">
        <f t="shared" si="6"/>
        <v>110</v>
      </c>
      <c r="B116" s="54"/>
      <c r="C116" s="57"/>
      <c r="D116" s="54"/>
      <c r="E116" s="56"/>
      <c r="F116" s="33">
        <f>IFERROR(LOOKUP(C116,Курслар!$B$3:$B$1000,CHOOSE($K$3,Курслар!$C$3:$C$1000,Курслар!$D$3:$D$400,Курслар!$E$3:$E$1000)),0)</f>
        <v>0</v>
      </c>
      <c r="G116" s="68"/>
      <c r="H116" s="69">
        <f t="shared" si="7"/>
        <v>0</v>
      </c>
      <c r="I116" s="65">
        <f t="shared" si="8"/>
        <v>0</v>
      </c>
      <c r="J116" s="65">
        <f t="shared" si="9"/>
        <v>0</v>
      </c>
      <c r="K116" s="69">
        <f t="shared" si="5"/>
        <v>0</v>
      </c>
    </row>
    <row r="117" spans="1:11">
      <c r="A117" s="12">
        <f t="shared" si="6"/>
        <v>111</v>
      </c>
      <c r="B117" s="54"/>
      <c r="C117" s="57"/>
      <c r="D117" s="54"/>
      <c r="E117" s="56"/>
      <c r="F117" s="33">
        <f>IFERROR(LOOKUP(C117,Курслар!$B$3:$B$1000,CHOOSE($K$3,Курслар!$C$3:$C$1000,Курслар!$D$3:$D$400,Курслар!$E$3:$E$1000)),0)</f>
        <v>0</v>
      </c>
      <c r="G117" s="68"/>
      <c r="H117" s="69">
        <f t="shared" si="7"/>
        <v>0</v>
      </c>
      <c r="I117" s="65">
        <f t="shared" si="8"/>
        <v>0</v>
      </c>
      <c r="J117" s="65">
        <f t="shared" si="9"/>
        <v>0</v>
      </c>
      <c r="K117" s="69">
        <f t="shared" si="5"/>
        <v>0</v>
      </c>
    </row>
    <row r="118" spans="1:11">
      <c r="A118" s="12">
        <f t="shared" si="6"/>
        <v>112</v>
      </c>
      <c r="B118" s="54"/>
      <c r="C118" s="57"/>
      <c r="D118" s="54"/>
      <c r="E118" s="56"/>
      <c r="F118" s="33">
        <f>IFERROR(LOOKUP(C118,Курслар!$B$3:$B$1000,CHOOSE($K$3,Курслар!$C$3:$C$1000,Курслар!$D$3:$D$400,Курслар!$E$3:$E$1000)),0)</f>
        <v>0</v>
      </c>
      <c r="G118" s="68"/>
      <c r="H118" s="69">
        <f t="shared" si="7"/>
        <v>0</v>
      </c>
      <c r="I118" s="65">
        <f t="shared" si="8"/>
        <v>0</v>
      </c>
      <c r="J118" s="65">
        <f t="shared" si="9"/>
        <v>0</v>
      </c>
      <c r="K118" s="69">
        <f t="shared" si="5"/>
        <v>0</v>
      </c>
    </row>
    <row r="119" spans="1:11">
      <c r="A119" s="12">
        <f t="shared" si="6"/>
        <v>113</v>
      </c>
      <c r="B119" s="54"/>
      <c r="C119" s="57"/>
      <c r="D119" s="54"/>
      <c r="E119" s="56"/>
      <c r="F119" s="33">
        <f>IFERROR(LOOKUP(C119,Курслар!$B$3:$B$1000,CHOOSE($K$3,Курслар!$C$3:$C$1000,Курслар!$D$3:$D$400,Курслар!$E$3:$E$1000)),0)</f>
        <v>0</v>
      </c>
      <c r="G119" s="68"/>
      <c r="H119" s="69">
        <f t="shared" si="7"/>
        <v>0</v>
      </c>
      <c r="I119" s="65">
        <f t="shared" si="8"/>
        <v>0</v>
      </c>
      <c r="J119" s="65">
        <f t="shared" si="9"/>
        <v>0</v>
      </c>
      <c r="K119" s="69">
        <f t="shared" si="5"/>
        <v>0</v>
      </c>
    </row>
    <row r="120" spans="1:11">
      <c r="A120" s="12">
        <f t="shared" si="6"/>
        <v>114</v>
      </c>
      <c r="B120" s="54"/>
      <c r="C120" s="57"/>
      <c r="D120" s="54"/>
      <c r="E120" s="56"/>
      <c r="F120" s="33">
        <f>IFERROR(LOOKUP(C120,Курслар!$B$3:$B$1000,CHOOSE($K$3,Курслар!$C$3:$C$1000,Курслар!$D$3:$D$400,Курслар!$E$3:$E$1000)),0)</f>
        <v>0</v>
      </c>
      <c r="G120" s="68"/>
      <c r="H120" s="69">
        <f t="shared" si="7"/>
        <v>0</v>
      </c>
      <c r="I120" s="65">
        <f t="shared" si="8"/>
        <v>0</v>
      </c>
      <c r="J120" s="65">
        <f t="shared" si="9"/>
        <v>0</v>
      </c>
      <c r="K120" s="69">
        <f t="shared" si="5"/>
        <v>0</v>
      </c>
    </row>
    <row r="121" spans="1:11">
      <c r="A121" s="12">
        <f t="shared" si="6"/>
        <v>115</v>
      </c>
      <c r="B121" s="54"/>
      <c r="C121" s="57"/>
      <c r="D121" s="54"/>
      <c r="E121" s="56"/>
      <c r="F121" s="33">
        <f>IFERROR(LOOKUP(C121,Курслар!$B$3:$B$1000,CHOOSE($K$3,Курслар!$C$3:$C$1000,Курслар!$D$3:$D$400,Курслар!$E$3:$E$1000)),0)</f>
        <v>0</v>
      </c>
      <c r="G121" s="68"/>
      <c r="H121" s="69">
        <f t="shared" si="7"/>
        <v>0</v>
      </c>
      <c r="I121" s="65">
        <f t="shared" si="8"/>
        <v>0</v>
      </c>
      <c r="J121" s="65">
        <f t="shared" si="9"/>
        <v>0</v>
      </c>
      <c r="K121" s="69">
        <f t="shared" si="5"/>
        <v>0</v>
      </c>
    </row>
    <row r="122" spans="1:11">
      <c r="A122" s="12">
        <f t="shared" si="6"/>
        <v>116</v>
      </c>
      <c r="B122" s="54"/>
      <c r="C122" s="57"/>
      <c r="D122" s="54"/>
      <c r="E122" s="56"/>
      <c r="F122" s="33">
        <f>IFERROR(LOOKUP(C122,Курслар!$B$3:$B$1000,CHOOSE($K$3,Курслар!$C$3:$C$1000,Курслар!$D$3:$D$400,Курслар!$E$3:$E$1000)),0)</f>
        <v>0</v>
      </c>
      <c r="G122" s="68"/>
      <c r="H122" s="69">
        <f t="shared" si="7"/>
        <v>0</v>
      </c>
      <c r="I122" s="65">
        <f t="shared" si="8"/>
        <v>0</v>
      </c>
      <c r="J122" s="65">
        <f t="shared" si="9"/>
        <v>0</v>
      </c>
      <c r="K122" s="69">
        <f t="shared" si="5"/>
        <v>0</v>
      </c>
    </row>
    <row r="123" spans="1:11">
      <c r="A123" s="12">
        <f t="shared" si="6"/>
        <v>117</v>
      </c>
      <c r="B123" s="54"/>
      <c r="C123" s="57"/>
      <c r="D123" s="54"/>
      <c r="E123" s="56"/>
      <c r="F123" s="33">
        <f>IFERROR(LOOKUP(C123,Курслар!$B$3:$B$1000,CHOOSE($K$3,Курслар!$C$3:$C$1000,Курслар!$D$3:$D$400,Курслар!$E$3:$E$1000)),0)</f>
        <v>0</v>
      </c>
      <c r="G123" s="68"/>
      <c r="H123" s="69">
        <f t="shared" si="7"/>
        <v>0</v>
      </c>
      <c r="I123" s="65">
        <f t="shared" si="8"/>
        <v>0</v>
      </c>
      <c r="J123" s="65">
        <f t="shared" si="9"/>
        <v>0</v>
      </c>
      <c r="K123" s="69">
        <f t="shared" si="5"/>
        <v>0</v>
      </c>
    </row>
    <row r="124" spans="1:11">
      <c r="A124" s="12">
        <f t="shared" si="6"/>
        <v>118</v>
      </c>
      <c r="B124" s="54"/>
      <c r="C124" s="57"/>
      <c r="D124" s="54"/>
      <c r="E124" s="56"/>
      <c r="F124" s="33">
        <f>IFERROR(LOOKUP(C124,Курслар!$B$3:$B$1000,CHOOSE($K$3,Курслар!$C$3:$C$1000,Курслар!$D$3:$D$400,Курслар!$E$3:$E$1000)),0)</f>
        <v>0</v>
      </c>
      <c r="G124" s="68"/>
      <c r="H124" s="69">
        <f t="shared" si="7"/>
        <v>0</v>
      </c>
      <c r="I124" s="65">
        <f t="shared" si="8"/>
        <v>0</v>
      </c>
      <c r="J124" s="65">
        <f t="shared" si="9"/>
        <v>0</v>
      </c>
      <c r="K124" s="69">
        <f t="shared" si="5"/>
        <v>0</v>
      </c>
    </row>
    <row r="125" spans="1:11">
      <c r="A125" s="12">
        <f t="shared" si="6"/>
        <v>119</v>
      </c>
      <c r="B125" s="54"/>
      <c r="C125" s="57"/>
      <c r="D125" s="54"/>
      <c r="E125" s="56"/>
      <c r="F125" s="33">
        <f>IFERROR(LOOKUP(C125,Курслар!$B$3:$B$1000,CHOOSE($K$3,Курслар!$C$3:$C$1000,Курслар!$D$3:$D$400,Курслар!$E$3:$E$1000)),0)</f>
        <v>0</v>
      </c>
      <c r="G125" s="68"/>
      <c r="H125" s="69">
        <f t="shared" si="7"/>
        <v>0</v>
      </c>
      <c r="I125" s="65">
        <f t="shared" si="8"/>
        <v>0</v>
      </c>
      <c r="J125" s="65">
        <f t="shared" si="9"/>
        <v>0</v>
      </c>
      <c r="K125" s="69">
        <f t="shared" si="5"/>
        <v>0</v>
      </c>
    </row>
    <row r="126" spans="1:11">
      <c r="A126" s="12">
        <f t="shared" si="6"/>
        <v>120</v>
      </c>
      <c r="B126" s="54"/>
      <c r="C126" s="57"/>
      <c r="D126" s="54"/>
      <c r="E126" s="56"/>
      <c r="F126" s="33">
        <f>IFERROR(LOOKUP(C126,Курслар!$B$3:$B$1000,CHOOSE($K$3,Курслар!$C$3:$C$1000,Курслар!$D$3:$D$400,Курслар!$E$3:$E$1000)),0)</f>
        <v>0</v>
      </c>
      <c r="G126" s="68"/>
      <c r="H126" s="69">
        <f t="shared" si="7"/>
        <v>0</v>
      </c>
      <c r="I126" s="65">
        <f t="shared" si="8"/>
        <v>0</v>
      </c>
      <c r="J126" s="65">
        <f t="shared" si="9"/>
        <v>0</v>
      </c>
      <c r="K126" s="69">
        <f t="shared" si="5"/>
        <v>0</v>
      </c>
    </row>
    <row r="127" spans="1:11">
      <c r="A127" s="12">
        <f t="shared" si="6"/>
        <v>121</v>
      </c>
      <c r="B127" s="54"/>
      <c r="C127" s="57"/>
      <c r="D127" s="54"/>
      <c r="E127" s="56"/>
      <c r="F127" s="33">
        <f>IFERROR(LOOKUP(C127,Курслар!$B$3:$B$1000,CHOOSE($K$3,Курслар!$C$3:$C$1000,Курслар!$D$3:$D$400,Курслар!$E$3:$E$1000)),0)</f>
        <v>0</v>
      </c>
      <c r="G127" s="68"/>
      <c r="H127" s="69">
        <f t="shared" si="7"/>
        <v>0</v>
      </c>
      <c r="I127" s="65">
        <f t="shared" si="8"/>
        <v>0</v>
      </c>
      <c r="J127" s="65">
        <f t="shared" si="9"/>
        <v>0</v>
      </c>
      <c r="K127" s="69">
        <f t="shared" si="5"/>
        <v>0</v>
      </c>
    </row>
    <row r="128" spans="1:11">
      <c r="A128" s="12">
        <f t="shared" si="6"/>
        <v>122</v>
      </c>
      <c r="B128" s="54"/>
      <c r="C128" s="57"/>
      <c r="D128" s="54"/>
      <c r="E128" s="56"/>
      <c r="F128" s="33">
        <f>IFERROR(LOOKUP(C128,Курслар!$B$3:$B$1000,CHOOSE($K$3,Курслар!$C$3:$C$1000,Курслар!$D$3:$D$400,Курслар!$E$3:$E$1000)),0)</f>
        <v>0</v>
      </c>
      <c r="G128" s="68"/>
      <c r="H128" s="69">
        <f t="shared" si="7"/>
        <v>0</v>
      </c>
      <c r="I128" s="65">
        <f t="shared" si="8"/>
        <v>0</v>
      </c>
      <c r="J128" s="65">
        <f t="shared" si="9"/>
        <v>0</v>
      </c>
      <c r="K128" s="69">
        <f t="shared" si="5"/>
        <v>0</v>
      </c>
    </row>
    <row r="129" spans="1:11">
      <c r="A129" s="12">
        <f t="shared" si="6"/>
        <v>123</v>
      </c>
      <c r="B129" s="54"/>
      <c r="C129" s="57"/>
      <c r="D129" s="54"/>
      <c r="E129" s="56"/>
      <c r="F129" s="33">
        <f>IFERROR(LOOKUP(C129,Курслар!$B$3:$B$1000,CHOOSE($K$3,Курслар!$C$3:$C$1000,Курслар!$D$3:$D$400,Курслар!$E$3:$E$1000)),0)</f>
        <v>0</v>
      </c>
      <c r="G129" s="68"/>
      <c r="H129" s="69">
        <f t="shared" si="7"/>
        <v>0</v>
      </c>
      <c r="I129" s="65">
        <f t="shared" si="8"/>
        <v>0</v>
      </c>
      <c r="J129" s="65">
        <f t="shared" si="9"/>
        <v>0</v>
      </c>
      <c r="K129" s="69">
        <f t="shared" si="5"/>
        <v>0</v>
      </c>
    </row>
    <row r="130" spans="1:11">
      <c r="A130" s="12">
        <f t="shared" si="6"/>
        <v>124</v>
      </c>
      <c r="B130" s="54"/>
      <c r="C130" s="57"/>
      <c r="D130" s="54"/>
      <c r="E130" s="56"/>
      <c r="F130" s="33">
        <f>IFERROR(LOOKUP(C130,Курслар!$B$3:$B$1000,CHOOSE($K$3,Курслар!$C$3:$C$1000,Курслар!$D$3:$D$400,Курслар!$E$3:$E$1000)),0)</f>
        <v>0</v>
      </c>
      <c r="G130" s="68"/>
      <c r="H130" s="69">
        <f t="shared" si="7"/>
        <v>0</v>
      </c>
      <c r="I130" s="65">
        <f t="shared" si="8"/>
        <v>0</v>
      </c>
      <c r="J130" s="65">
        <f t="shared" si="9"/>
        <v>0</v>
      </c>
      <c r="K130" s="69">
        <f t="shared" si="5"/>
        <v>0</v>
      </c>
    </row>
    <row r="131" spans="1:11">
      <c r="A131" s="12">
        <f t="shared" si="6"/>
        <v>125</v>
      </c>
      <c r="B131" s="54"/>
      <c r="C131" s="57"/>
      <c r="D131" s="54"/>
      <c r="E131" s="56"/>
      <c r="F131" s="33">
        <f>IFERROR(LOOKUP(C131,Курслар!$B$3:$B$1000,CHOOSE($K$3,Курслар!$C$3:$C$1000,Курслар!$D$3:$D$400,Курслар!$E$3:$E$1000)),0)</f>
        <v>0</v>
      </c>
      <c r="G131" s="68"/>
      <c r="H131" s="69">
        <f t="shared" si="7"/>
        <v>0</v>
      </c>
      <c r="I131" s="65">
        <f t="shared" si="8"/>
        <v>0</v>
      </c>
      <c r="J131" s="65">
        <f t="shared" si="9"/>
        <v>0</v>
      </c>
      <c r="K131" s="69">
        <f t="shared" si="5"/>
        <v>0</v>
      </c>
    </row>
    <row r="132" spans="1:11">
      <c r="A132" s="12">
        <f t="shared" si="6"/>
        <v>126</v>
      </c>
      <c r="B132" s="54"/>
      <c r="C132" s="57"/>
      <c r="D132" s="54"/>
      <c r="E132" s="56"/>
      <c r="F132" s="33">
        <f>IFERROR(LOOKUP(C132,Курслар!$B$3:$B$1000,CHOOSE($K$3,Курслар!$C$3:$C$1000,Курслар!$D$3:$D$400,Курслар!$E$3:$E$1000)),0)</f>
        <v>0</v>
      </c>
      <c r="G132" s="68"/>
      <c r="H132" s="69">
        <f t="shared" si="7"/>
        <v>0</v>
      </c>
      <c r="I132" s="65">
        <f t="shared" si="8"/>
        <v>0</v>
      </c>
      <c r="J132" s="65">
        <f t="shared" si="9"/>
        <v>0</v>
      </c>
      <c r="K132" s="69">
        <f t="shared" si="5"/>
        <v>0</v>
      </c>
    </row>
    <row r="133" spans="1:11">
      <c r="A133" s="12">
        <f t="shared" si="6"/>
        <v>127</v>
      </c>
      <c r="B133" s="54"/>
      <c r="C133" s="57"/>
      <c r="D133" s="54"/>
      <c r="E133" s="56"/>
      <c r="F133" s="33">
        <f>IFERROR(LOOKUP(C133,Курслар!$B$3:$B$1000,CHOOSE($K$3,Курслар!$C$3:$C$1000,Курслар!$D$3:$D$400,Курслар!$E$3:$E$1000)),0)</f>
        <v>0</v>
      </c>
      <c r="G133" s="68"/>
      <c r="H133" s="69">
        <f t="shared" si="7"/>
        <v>0</v>
      </c>
      <c r="I133" s="65">
        <f t="shared" si="8"/>
        <v>0</v>
      </c>
      <c r="J133" s="65">
        <f t="shared" si="9"/>
        <v>0</v>
      </c>
      <c r="K133" s="69">
        <f t="shared" si="5"/>
        <v>0</v>
      </c>
    </row>
    <row r="134" spans="1:11">
      <c r="A134" s="12">
        <f t="shared" si="6"/>
        <v>128</v>
      </c>
      <c r="B134" s="54"/>
      <c r="C134" s="57"/>
      <c r="D134" s="54"/>
      <c r="E134" s="56"/>
      <c r="F134" s="33">
        <f>IFERROR(LOOKUP(C134,Курслар!$B$3:$B$1000,CHOOSE($K$3,Курслар!$C$3:$C$1000,Курслар!$D$3:$D$400,Курслар!$E$3:$E$1000)),0)</f>
        <v>0</v>
      </c>
      <c r="G134" s="68"/>
      <c r="H134" s="69">
        <f t="shared" si="7"/>
        <v>0</v>
      </c>
      <c r="I134" s="65">
        <f t="shared" si="8"/>
        <v>0</v>
      </c>
      <c r="J134" s="65">
        <f t="shared" si="9"/>
        <v>0</v>
      </c>
      <c r="K134" s="69">
        <f t="shared" ref="K134:K197" si="10">+J134*F134</f>
        <v>0</v>
      </c>
    </row>
    <row r="135" spans="1:11">
      <c r="A135" s="12">
        <f t="shared" ref="A135:A198" si="11">+A134+1</f>
        <v>129</v>
      </c>
      <c r="B135" s="54"/>
      <c r="C135" s="57"/>
      <c r="D135" s="54"/>
      <c r="E135" s="56"/>
      <c r="F135" s="33">
        <f>IFERROR(LOOKUP(C135,Курслар!$B$3:$B$1000,CHOOSE($K$3,Курслар!$C$3:$C$1000,Курслар!$D$3:$D$400,Курслар!$E$3:$E$1000)),0)</f>
        <v>0</v>
      </c>
      <c r="G135" s="68"/>
      <c r="H135" s="69">
        <f t="shared" ref="H135:H198" si="12">+F135*G135</f>
        <v>0</v>
      </c>
      <c r="I135" s="65">
        <f t="shared" si="8"/>
        <v>0</v>
      </c>
      <c r="J135" s="65">
        <f t="shared" si="9"/>
        <v>0</v>
      </c>
      <c r="K135" s="69">
        <f t="shared" si="10"/>
        <v>0</v>
      </c>
    </row>
    <row r="136" spans="1:11">
      <c r="A136" s="12">
        <f t="shared" si="11"/>
        <v>130</v>
      </c>
      <c r="B136" s="54"/>
      <c r="C136" s="57"/>
      <c r="D136" s="54"/>
      <c r="E136" s="56"/>
      <c r="F136" s="33">
        <f>IFERROR(LOOKUP(C136,Курслар!$B$3:$B$1000,CHOOSE($K$3,Курслар!$C$3:$C$1000,Курслар!$D$3:$D$400,Курслар!$E$3:$E$1000)),0)</f>
        <v>0</v>
      </c>
      <c r="G136" s="68"/>
      <c r="H136" s="69">
        <f t="shared" si="12"/>
        <v>0</v>
      </c>
      <c r="I136" s="65">
        <f t="shared" ref="I136:I199" si="13">IF(F136=0,0,J135*F136-K135)</f>
        <v>0</v>
      </c>
      <c r="J136" s="65">
        <f t="shared" ref="J136:J199" si="14">IF(F136=0,0,G136+J135)</f>
        <v>0</v>
      </c>
      <c r="K136" s="69">
        <f t="shared" si="10"/>
        <v>0</v>
      </c>
    </row>
    <row r="137" spans="1:11">
      <c r="A137" s="12">
        <f t="shared" si="11"/>
        <v>131</v>
      </c>
      <c r="B137" s="54"/>
      <c r="C137" s="57"/>
      <c r="D137" s="54"/>
      <c r="E137" s="56"/>
      <c r="F137" s="33">
        <f>IFERROR(LOOKUP(C137,Курслар!$B$3:$B$1000,CHOOSE($K$3,Курслар!$C$3:$C$1000,Курслар!$D$3:$D$400,Курслар!$E$3:$E$1000)),0)</f>
        <v>0</v>
      </c>
      <c r="G137" s="68"/>
      <c r="H137" s="69">
        <f t="shared" si="12"/>
        <v>0</v>
      </c>
      <c r="I137" s="65">
        <f t="shared" si="13"/>
        <v>0</v>
      </c>
      <c r="J137" s="65">
        <f t="shared" si="14"/>
        <v>0</v>
      </c>
      <c r="K137" s="69">
        <f t="shared" si="10"/>
        <v>0</v>
      </c>
    </row>
    <row r="138" spans="1:11">
      <c r="A138" s="12">
        <f t="shared" si="11"/>
        <v>132</v>
      </c>
      <c r="B138" s="54"/>
      <c r="C138" s="57"/>
      <c r="D138" s="54"/>
      <c r="E138" s="56"/>
      <c r="F138" s="33">
        <f>IFERROR(LOOKUP(C138,Курслар!$B$3:$B$1000,CHOOSE($K$3,Курслар!$C$3:$C$1000,Курслар!$D$3:$D$400,Курслар!$E$3:$E$1000)),0)</f>
        <v>0</v>
      </c>
      <c r="G138" s="68"/>
      <c r="H138" s="69">
        <f t="shared" si="12"/>
        <v>0</v>
      </c>
      <c r="I138" s="65">
        <f t="shared" si="13"/>
        <v>0</v>
      </c>
      <c r="J138" s="65">
        <f t="shared" si="14"/>
        <v>0</v>
      </c>
      <c r="K138" s="69">
        <f t="shared" si="10"/>
        <v>0</v>
      </c>
    </row>
    <row r="139" spans="1:11">
      <c r="A139" s="12">
        <f t="shared" si="11"/>
        <v>133</v>
      </c>
      <c r="B139" s="54"/>
      <c r="C139" s="57"/>
      <c r="D139" s="54"/>
      <c r="E139" s="56"/>
      <c r="F139" s="33">
        <f>IFERROR(LOOKUP(C139,Курслар!$B$3:$B$1000,CHOOSE($K$3,Курслар!$C$3:$C$1000,Курслар!$D$3:$D$400,Курслар!$E$3:$E$1000)),0)</f>
        <v>0</v>
      </c>
      <c r="G139" s="68"/>
      <c r="H139" s="69">
        <f t="shared" si="12"/>
        <v>0</v>
      </c>
      <c r="I139" s="65">
        <f t="shared" si="13"/>
        <v>0</v>
      </c>
      <c r="J139" s="65">
        <f t="shared" si="14"/>
        <v>0</v>
      </c>
      <c r="K139" s="69">
        <f t="shared" si="10"/>
        <v>0</v>
      </c>
    </row>
    <row r="140" spans="1:11">
      <c r="A140" s="12">
        <f t="shared" si="11"/>
        <v>134</v>
      </c>
      <c r="B140" s="54"/>
      <c r="C140" s="57"/>
      <c r="D140" s="54"/>
      <c r="E140" s="56"/>
      <c r="F140" s="33">
        <f>IFERROR(LOOKUP(C140,Курслар!$B$3:$B$1000,CHOOSE($K$3,Курслар!$C$3:$C$1000,Курслар!$D$3:$D$400,Курслар!$E$3:$E$1000)),0)</f>
        <v>0</v>
      </c>
      <c r="G140" s="68"/>
      <c r="H140" s="69">
        <f t="shared" si="12"/>
        <v>0</v>
      </c>
      <c r="I140" s="65">
        <f t="shared" si="13"/>
        <v>0</v>
      </c>
      <c r="J140" s="65">
        <f t="shared" si="14"/>
        <v>0</v>
      </c>
      <c r="K140" s="69">
        <f t="shared" si="10"/>
        <v>0</v>
      </c>
    </row>
    <row r="141" spans="1:11">
      <c r="A141" s="12">
        <f t="shared" si="11"/>
        <v>135</v>
      </c>
      <c r="B141" s="54"/>
      <c r="C141" s="57"/>
      <c r="D141" s="54"/>
      <c r="E141" s="56"/>
      <c r="F141" s="33">
        <f>IFERROR(LOOKUP(C141,Курслар!$B$3:$B$1000,CHOOSE($K$3,Курслар!$C$3:$C$1000,Курслар!$D$3:$D$400,Курслар!$E$3:$E$1000)),0)</f>
        <v>0</v>
      </c>
      <c r="G141" s="68"/>
      <c r="H141" s="69">
        <f t="shared" si="12"/>
        <v>0</v>
      </c>
      <c r="I141" s="65">
        <f t="shared" si="13"/>
        <v>0</v>
      </c>
      <c r="J141" s="65">
        <f t="shared" si="14"/>
        <v>0</v>
      </c>
      <c r="K141" s="69">
        <f t="shared" si="10"/>
        <v>0</v>
      </c>
    </row>
    <row r="142" spans="1:11">
      <c r="A142" s="12">
        <f t="shared" si="11"/>
        <v>136</v>
      </c>
      <c r="B142" s="54"/>
      <c r="C142" s="57"/>
      <c r="D142" s="54"/>
      <c r="E142" s="56"/>
      <c r="F142" s="33">
        <f>IFERROR(LOOKUP(C142,Курслар!$B$3:$B$1000,CHOOSE($K$3,Курслар!$C$3:$C$1000,Курслар!$D$3:$D$400,Курслар!$E$3:$E$1000)),0)</f>
        <v>0</v>
      </c>
      <c r="G142" s="68"/>
      <c r="H142" s="69">
        <f t="shared" si="12"/>
        <v>0</v>
      </c>
      <c r="I142" s="65">
        <f t="shared" si="13"/>
        <v>0</v>
      </c>
      <c r="J142" s="65">
        <f t="shared" si="14"/>
        <v>0</v>
      </c>
      <c r="K142" s="69">
        <f t="shared" si="10"/>
        <v>0</v>
      </c>
    </row>
    <row r="143" spans="1:11">
      <c r="A143" s="12">
        <f t="shared" si="11"/>
        <v>137</v>
      </c>
      <c r="B143" s="54"/>
      <c r="C143" s="57"/>
      <c r="D143" s="54"/>
      <c r="E143" s="56"/>
      <c r="F143" s="33">
        <f>IFERROR(LOOKUP(C143,Курслар!$B$3:$B$1000,CHOOSE($K$3,Курслар!$C$3:$C$1000,Курслар!$D$3:$D$400,Курслар!$E$3:$E$1000)),0)</f>
        <v>0</v>
      </c>
      <c r="G143" s="68"/>
      <c r="H143" s="69">
        <f t="shared" si="12"/>
        <v>0</v>
      </c>
      <c r="I143" s="65">
        <f t="shared" si="13"/>
        <v>0</v>
      </c>
      <c r="J143" s="65">
        <f t="shared" si="14"/>
        <v>0</v>
      </c>
      <c r="K143" s="69">
        <f t="shared" si="10"/>
        <v>0</v>
      </c>
    </row>
    <row r="144" spans="1:11">
      <c r="A144" s="12">
        <f t="shared" si="11"/>
        <v>138</v>
      </c>
      <c r="B144" s="54"/>
      <c r="C144" s="57"/>
      <c r="D144" s="54"/>
      <c r="E144" s="56"/>
      <c r="F144" s="33">
        <f>IFERROR(LOOKUP(C144,Курслар!$B$3:$B$1000,CHOOSE($K$3,Курслар!$C$3:$C$1000,Курслар!$D$3:$D$400,Курслар!$E$3:$E$1000)),0)</f>
        <v>0</v>
      </c>
      <c r="G144" s="68"/>
      <c r="H144" s="69">
        <f t="shared" si="12"/>
        <v>0</v>
      </c>
      <c r="I144" s="65">
        <f t="shared" si="13"/>
        <v>0</v>
      </c>
      <c r="J144" s="65">
        <f t="shared" si="14"/>
        <v>0</v>
      </c>
      <c r="K144" s="69">
        <f t="shared" si="10"/>
        <v>0</v>
      </c>
    </row>
    <row r="145" spans="1:11">
      <c r="A145" s="12">
        <f t="shared" si="11"/>
        <v>139</v>
      </c>
      <c r="B145" s="54"/>
      <c r="C145" s="57"/>
      <c r="D145" s="54"/>
      <c r="E145" s="56"/>
      <c r="F145" s="33">
        <f>IFERROR(LOOKUP(C145,Курслар!$B$3:$B$1000,CHOOSE($K$3,Курслар!$C$3:$C$1000,Курслар!$D$3:$D$400,Курслар!$E$3:$E$1000)),0)</f>
        <v>0</v>
      </c>
      <c r="G145" s="68"/>
      <c r="H145" s="69">
        <f t="shared" si="12"/>
        <v>0</v>
      </c>
      <c r="I145" s="65">
        <f t="shared" si="13"/>
        <v>0</v>
      </c>
      <c r="J145" s="65">
        <f t="shared" si="14"/>
        <v>0</v>
      </c>
      <c r="K145" s="69">
        <f t="shared" si="10"/>
        <v>0</v>
      </c>
    </row>
    <row r="146" spans="1:11">
      <c r="A146" s="12">
        <f t="shared" si="11"/>
        <v>140</v>
      </c>
      <c r="B146" s="54"/>
      <c r="C146" s="57"/>
      <c r="D146" s="54"/>
      <c r="E146" s="56"/>
      <c r="F146" s="33">
        <f>IFERROR(LOOKUP(C146,Курслар!$B$3:$B$1000,CHOOSE($K$3,Курслар!$C$3:$C$1000,Курслар!$D$3:$D$400,Курслар!$E$3:$E$1000)),0)</f>
        <v>0</v>
      </c>
      <c r="G146" s="68"/>
      <c r="H146" s="69">
        <f t="shared" si="12"/>
        <v>0</v>
      </c>
      <c r="I146" s="65">
        <f t="shared" si="13"/>
        <v>0</v>
      </c>
      <c r="J146" s="65">
        <f t="shared" si="14"/>
        <v>0</v>
      </c>
      <c r="K146" s="69">
        <f t="shared" si="10"/>
        <v>0</v>
      </c>
    </row>
    <row r="147" spans="1:11">
      <c r="A147" s="12">
        <f t="shared" si="11"/>
        <v>141</v>
      </c>
      <c r="B147" s="54"/>
      <c r="C147" s="57"/>
      <c r="D147" s="54"/>
      <c r="E147" s="56"/>
      <c r="F147" s="33">
        <f>IFERROR(LOOKUP(C147,Курслар!$B$3:$B$1000,CHOOSE($K$3,Курслар!$C$3:$C$1000,Курслар!$D$3:$D$400,Курслар!$E$3:$E$1000)),0)</f>
        <v>0</v>
      </c>
      <c r="G147" s="68"/>
      <c r="H147" s="69">
        <f t="shared" si="12"/>
        <v>0</v>
      </c>
      <c r="I147" s="65">
        <f t="shared" si="13"/>
        <v>0</v>
      </c>
      <c r="J147" s="65">
        <f t="shared" si="14"/>
        <v>0</v>
      </c>
      <c r="K147" s="69">
        <f t="shared" si="10"/>
        <v>0</v>
      </c>
    </row>
    <row r="148" spans="1:11">
      <c r="A148" s="12">
        <f t="shared" si="11"/>
        <v>142</v>
      </c>
      <c r="B148" s="54"/>
      <c r="C148" s="57"/>
      <c r="D148" s="54"/>
      <c r="E148" s="56"/>
      <c r="F148" s="33">
        <f>IFERROR(LOOKUP(C148,Курслар!$B$3:$B$1000,CHOOSE($K$3,Курслар!$C$3:$C$1000,Курслар!$D$3:$D$400,Курслар!$E$3:$E$1000)),0)</f>
        <v>0</v>
      </c>
      <c r="G148" s="68"/>
      <c r="H148" s="69">
        <f t="shared" si="12"/>
        <v>0</v>
      </c>
      <c r="I148" s="65">
        <f t="shared" si="13"/>
        <v>0</v>
      </c>
      <c r="J148" s="65">
        <f t="shared" si="14"/>
        <v>0</v>
      </c>
      <c r="K148" s="69">
        <f t="shared" si="10"/>
        <v>0</v>
      </c>
    </row>
    <row r="149" spans="1:11">
      <c r="A149" s="12">
        <f t="shared" si="11"/>
        <v>143</v>
      </c>
      <c r="B149" s="54"/>
      <c r="C149" s="57"/>
      <c r="D149" s="54"/>
      <c r="E149" s="56"/>
      <c r="F149" s="33">
        <f>IFERROR(LOOKUP(C149,Курслар!$B$3:$B$1000,CHOOSE($K$3,Курслар!$C$3:$C$1000,Курслар!$D$3:$D$400,Курслар!$E$3:$E$1000)),0)</f>
        <v>0</v>
      </c>
      <c r="G149" s="68"/>
      <c r="H149" s="69">
        <f t="shared" si="12"/>
        <v>0</v>
      </c>
      <c r="I149" s="65">
        <f t="shared" si="13"/>
        <v>0</v>
      </c>
      <c r="J149" s="65">
        <f t="shared" si="14"/>
        <v>0</v>
      </c>
      <c r="K149" s="69">
        <f t="shared" si="10"/>
        <v>0</v>
      </c>
    </row>
    <row r="150" spans="1:11">
      <c r="A150" s="12">
        <f t="shared" si="11"/>
        <v>144</v>
      </c>
      <c r="B150" s="54"/>
      <c r="C150" s="57"/>
      <c r="D150" s="54"/>
      <c r="E150" s="56"/>
      <c r="F150" s="33">
        <f>IFERROR(LOOKUP(C150,Курслар!$B$3:$B$1000,CHOOSE($K$3,Курслар!$C$3:$C$1000,Курслар!$D$3:$D$400,Курслар!$E$3:$E$1000)),0)</f>
        <v>0</v>
      </c>
      <c r="G150" s="68"/>
      <c r="H150" s="69">
        <f t="shared" si="12"/>
        <v>0</v>
      </c>
      <c r="I150" s="65">
        <f t="shared" si="13"/>
        <v>0</v>
      </c>
      <c r="J150" s="65">
        <f t="shared" si="14"/>
        <v>0</v>
      </c>
      <c r="K150" s="69">
        <f t="shared" si="10"/>
        <v>0</v>
      </c>
    </row>
    <row r="151" spans="1:11">
      <c r="A151" s="12">
        <f t="shared" si="11"/>
        <v>145</v>
      </c>
      <c r="B151" s="54"/>
      <c r="C151" s="57"/>
      <c r="D151" s="54"/>
      <c r="E151" s="56"/>
      <c r="F151" s="33">
        <f>IFERROR(LOOKUP(C151,Курслар!$B$3:$B$1000,CHOOSE($K$3,Курслар!$C$3:$C$1000,Курслар!$D$3:$D$400,Курслар!$E$3:$E$1000)),0)</f>
        <v>0</v>
      </c>
      <c r="G151" s="68"/>
      <c r="H151" s="69">
        <f t="shared" si="12"/>
        <v>0</v>
      </c>
      <c r="I151" s="65">
        <f t="shared" si="13"/>
        <v>0</v>
      </c>
      <c r="J151" s="65">
        <f t="shared" si="14"/>
        <v>0</v>
      </c>
      <c r="K151" s="69">
        <f t="shared" si="10"/>
        <v>0</v>
      </c>
    </row>
    <row r="152" spans="1:11">
      <c r="A152" s="12">
        <f t="shared" si="11"/>
        <v>146</v>
      </c>
      <c r="B152" s="54"/>
      <c r="C152" s="57"/>
      <c r="D152" s="54"/>
      <c r="E152" s="56"/>
      <c r="F152" s="33">
        <f>IFERROR(LOOKUP(C152,Курслар!$B$3:$B$1000,CHOOSE($K$3,Курслар!$C$3:$C$1000,Курслар!$D$3:$D$400,Курслар!$E$3:$E$1000)),0)</f>
        <v>0</v>
      </c>
      <c r="G152" s="68"/>
      <c r="H152" s="69">
        <f t="shared" si="12"/>
        <v>0</v>
      </c>
      <c r="I152" s="65">
        <f t="shared" si="13"/>
        <v>0</v>
      </c>
      <c r="J152" s="65">
        <f t="shared" si="14"/>
        <v>0</v>
      </c>
      <c r="K152" s="69">
        <f t="shared" si="10"/>
        <v>0</v>
      </c>
    </row>
    <row r="153" spans="1:11">
      <c r="A153" s="12">
        <f t="shared" si="11"/>
        <v>147</v>
      </c>
      <c r="B153" s="54"/>
      <c r="C153" s="57"/>
      <c r="D153" s="54"/>
      <c r="E153" s="56"/>
      <c r="F153" s="33">
        <f>IFERROR(LOOKUP(C153,Курслар!$B$3:$B$1000,CHOOSE($K$3,Курслар!$C$3:$C$1000,Курслар!$D$3:$D$400,Курслар!$E$3:$E$1000)),0)</f>
        <v>0</v>
      </c>
      <c r="G153" s="68"/>
      <c r="H153" s="69">
        <f t="shared" si="12"/>
        <v>0</v>
      </c>
      <c r="I153" s="65">
        <f t="shared" si="13"/>
        <v>0</v>
      </c>
      <c r="J153" s="65">
        <f t="shared" si="14"/>
        <v>0</v>
      </c>
      <c r="K153" s="69">
        <f t="shared" si="10"/>
        <v>0</v>
      </c>
    </row>
    <row r="154" spans="1:11">
      <c r="A154" s="12">
        <f t="shared" si="11"/>
        <v>148</v>
      </c>
      <c r="B154" s="54"/>
      <c r="C154" s="57"/>
      <c r="D154" s="54"/>
      <c r="E154" s="56"/>
      <c r="F154" s="33">
        <f>IFERROR(LOOKUP(C154,Курслар!$B$3:$B$1000,CHOOSE($K$3,Курслар!$C$3:$C$1000,Курслар!$D$3:$D$400,Курслар!$E$3:$E$1000)),0)</f>
        <v>0</v>
      </c>
      <c r="G154" s="68"/>
      <c r="H154" s="69">
        <f t="shared" si="12"/>
        <v>0</v>
      </c>
      <c r="I154" s="65">
        <f t="shared" si="13"/>
        <v>0</v>
      </c>
      <c r="J154" s="65">
        <f t="shared" si="14"/>
        <v>0</v>
      </c>
      <c r="K154" s="69">
        <f t="shared" si="10"/>
        <v>0</v>
      </c>
    </row>
    <row r="155" spans="1:11">
      <c r="A155" s="12">
        <f t="shared" si="11"/>
        <v>149</v>
      </c>
      <c r="B155" s="54"/>
      <c r="C155" s="57"/>
      <c r="D155" s="54"/>
      <c r="E155" s="56"/>
      <c r="F155" s="33">
        <f>IFERROR(LOOKUP(C155,Курслар!$B$3:$B$1000,CHOOSE($K$3,Курслар!$C$3:$C$1000,Курслар!$D$3:$D$400,Курслар!$E$3:$E$1000)),0)</f>
        <v>0</v>
      </c>
      <c r="G155" s="68"/>
      <c r="H155" s="69">
        <f t="shared" si="12"/>
        <v>0</v>
      </c>
      <c r="I155" s="65">
        <f t="shared" si="13"/>
        <v>0</v>
      </c>
      <c r="J155" s="65">
        <f t="shared" si="14"/>
        <v>0</v>
      </c>
      <c r="K155" s="69">
        <f t="shared" si="10"/>
        <v>0</v>
      </c>
    </row>
    <row r="156" spans="1:11">
      <c r="A156" s="12">
        <f t="shared" si="11"/>
        <v>150</v>
      </c>
      <c r="B156" s="54"/>
      <c r="C156" s="57"/>
      <c r="D156" s="54"/>
      <c r="E156" s="56"/>
      <c r="F156" s="33">
        <f>IFERROR(LOOKUP(C156,Курслар!$B$3:$B$1000,CHOOSE($K$3,Курслар!$C$3:$C$1000,Курслар!$D$3:$D$400,Курслар!$E$3:$E$1000)),0)</f>
        <v>0</v>
      </c>
      <c r="G156" s="68"/>
      <c r="H156" s="69">
        <f t="shared" si="12"/>
        <v>0</v>
      </c>
      <c r="I156" s="65">
        <f t="shared" si="13"/>
        <v>0</v>
      </c>
      <c r="J156" s="65">
        <f t="shared" si="14"/>
        <v>0</v>
      </c>
      <c r="K156" s="69">
        <f t="shared" si="10"/>
        <v>0</v>
      </c>
    </row>
    <row r="157" spans="1:11">
      <c r="A157" s="12">
        <f t="shared" si="11"/>
        <v>151</v>
      </c>
      <c r="B157" s="54"/>
      <c r="C157" s="57"/>
      <c r="D157" s="54"/>
      <c r="E157" s="56"/>
      <c r="F157" s="33">
        <f>IFERROR(LOOKUP(C157,Курслар!$B$3:$B$1000,CHOOSE($K$3,Курслар!$C$3:$C$1000,Курслар!$D$3:$D$400,Курслар!$E$3:$E$1000)),0)</f>
        <v>0</v>
      </c>
      <c r="G157" s="68"/>
      <c r="H157" s="69">
        <f t="shared" si="12"/>
        <v>0</v>
      </c>
      <c r="I157" s="65">
        <f t="shared" si="13"/>
        <v>0</v>
      </c>
      <c r="J157" s="65">
        <f t="shared" si="14"/>
        <v>0</v>
      </c>
      <c r="K157" s="69">
        <f t="shared" si="10"/>
        <v>0</v>
      </c>
    </row>
    <row r="158" spans="1:11">
      <c r="A158" s="12">
        <f t="shared" si="11"/>
        <v>152</v>
      </c>
      <c r="B158" s="54"/>
      <c r="C158" s="57"/>
      <c r="D158" s="54"/>
      <c r="E158" s="56"/>
      <c r="F158" s="33">
        <f>IFERROR(LOOKUP(C158,Курслар!$B$3:$B$1000,CHOOSE($K$3,Курслар!$C$3:$C$1000,Курслар!$D$3:$D$400,Курслар!$E$3:$E$1000)),0)</f>
        <v>0</v>
      </c>
      <c r="G158" s="68"/>
      <c r="H158" s="69">
        <f t="shared" si="12"/>
        <v>0</v>
      </c>
      <c r="I158" s="65">
        <f t="shared" si="13"/>
        <v>0</v>
      </c>
      <c r="J158" s="65">
        <f t="shared" si="14"/>
        <v>0</v>
      </c>
      <c r="K158" s="69">
        <f t="shared" si="10"/>
        <v>0</v>
      </c>
    </row>
    <row r="159" spans="1:11">
      <c r="A159" s="12">
        <f t="shared" si="11"/>
        <v>153</v>
      </c>
      <c r="B159" s="54"/>
      <c r="C159" s="57"/>
      <c r="D159" s="54"/>
      <c r="E159" s="56"/>
      <c r="F159" s="33">
        <f>IFERROR(LOOKUP(C159,Курслар!$B$3:$B$1000,CHOOSE($K$3,Курслар!$C$3:$C$1000,Курслар!$D$3:$D$400,Курслар!$E$3:$E$1000)),0)</f>
        <v>0</v>
      </c>
      <c r="G159" s="68"/>
      <c r="H159" s="69">
        <f t="shared" si="12"/>
        <v>0</v>
      </c>
      <c r="I159" s="65">
        <f t="shared" si="13"/>
        <v>0</v>
      </c>
      <c r="J159" s="65">
        <f t="shared" si="14"/>
        <v>0</v>
      </c>
      <c r="K159" s="69">
        <f t="shared" si="10"/>
        <v>0</v>
      </c>
    </row>
    <row r="160" spans="1:11">
      <c r="A160" s="12">
        <f t="shared" si="11"/>
        <v>154</v>
      </c>
      <c r="B160" s="54"/>
      <c r="C160" s="57"/>
      <c r="D160" s="54"/>
      <c r="E160" s="56"/>
      <c r="F160" s="33">
        <f>IFERROR(LOOKUP(C160,Курслар!$B$3:$B$1000,CHOOSE($K$3,Курслар!$C$3:$C$1000,Курслар!$D$3:$D$400,Курслар!$E$3:$E$1000)),0)</f>
        <v>0</v>
      </c>
      <c r="G160" s="68"/>
      <c r="H160" s="69">
        <f t="shared" si="12"/>
        <v>0</v>
      </c>
      <c r="I160" s="65">
        <f t="shared" si="13"/>
        <v>0</v>
      </c>
      <c r="J160" s="65">
        <f t="shared" si="14"/>
        <v>0</v>
      </c>
      <c r="K160" s="69">
        <f t="shared" si="10"/>
        <v>0</v>
      </c>
    </row>
    <row r="161" spans="1:11">
      <c r="A161" s="12">
        <f t="shared" si="11"/>
        <v>155</v>
      </c>
      <c r="B161" s="54"/>
      <c r="C161" s="57"/>
      <c r="D161" s="54"/>
      <c r="E161" s="56"/>
      <c r="F161" s="33">
        <f>IFERROR(LOOKUP(C161,Курслар!$B$3:$B$1000,CHOOSE($K$3,Курслар!$C$3:$C$1000,Курслар!$D$3:$D$400,Курслар!$E$3:$E$1000)),0)</f>
        <v>0</v>
      </c>
      <c r="G161" s="68"/>
      <c r="H161" s="69">
        <f t="shared" si="12"/>
        <v>0</v>
      </c>
      <c r="I161" s="65">
        <f t="shared" si="13"/>
        <v>0</v>
      </c>
      <c r="J161" s="65">
        <f t="shared" si="14"/>
        <v>0</v>
      </c>
      <c r="K161" s="69">
        <f t="shared" si="10"/>
        <v>0</v>
      </c>
    </row>
    <row r="162" spans="1:11">
      <c r="A162" s="12">
        <f t="shared" si="11"/>
        <v>156</v>
      </c>
      <c r="B162" s="54"/>
      <c r="C162" s="57"/>
      <c r="D162" s="54"/>
      <c r="E162" s="56"/>
      <c r="F162" s="33">
        <f>IFERROR(LOOKUP(C162,Курслар!$B$3:$B$1000,CHOOSE($K$3,Курслар!$C$3:$C$1000,Курслар!$D$3:$D$400,Курслар!$E$3:$E$1000)),0)</f>
        <v>0</v>
      </c>
      <c r="G162" s="68"/>
      <c r="H162" s="69">
        <f t="shared" si="12"/>
        <v>0</v>
      </c>
      <c r="I162" s="65">
        <f t="shared" si="13"/>
        <v>0</v>
      </c>
      <c r="J162" s="65">
        <f t="shared" si="14"/>
        <v>0</v>
      </c>
      <c r="K162" s="69">
        <f t="shared" si="10"/>
        <v>0</v>
      </c>
    </row>
    <row r="163" spans="1:11">
      <c r="A163" s="12">
        <f t="shared" si="11"/>
        <v>157</v>
      </c>
      <c r="B163" s="54"/>
      <c r="C163" s="57"/>
      <c r="D163" s="54"/>
      <c r="E163" s="56"/>
      <c r="F163" s="33">
        <f>IFERROR(LOOKUP(C163,Курслар!$B$3:$B$1000,CHOOSE($K$3,Курслар!$C$3:$C$1000,Курслар!$D$3:$D$400,Курслар!$E$3:$E$1000)),0)</f>
        <v>0</v>
      </c>
      <c r="G163" s="68"/>
      <c r="H163" s="69">
        <f t="shared" si="12"/>
        <v>0</v>
      </c>
      <c r="I163" s="65">
        <f t="shared" si="13"/>
        <v>0</v>
      </c>
      <c r="J163" s="65">
        <f t="shared" si="14"/>
        <v>0</v>
      </c>
      <c r="K163" s="69">
        <f t="shared" si="10"/>
        <v>0</v>
      </c>
    </row>
    <row r="164" spans="1:11">
      <c r="A164" s="12">
        <f t="shared" si="11"/>
        <v>158</v>
      </c>
      <c r="B164" s="54"/>
      <c r="C164" s="57"/>
      <c r="D164" s="54"/>
      <c r="E164" s="56"/>
      <c r="F164" s="33">
        <f>IFERROR(LOOKUP(C164,Курслар!$B$3:$B$1000,CHOOSE($K$3,Курслар!$C$3:$C$1000,Курслар!$D$3:$D$400,Курслар!$E$3:$E$1000)),0)</f>
        <v>0</v>
      </c>
      <c r="G164" s="68"/>
      <c r="H164" s="69">
        <f t="shared" si="12"/>
        <v>0</v>
      </c>
      <c r="I164" s="65">
        <f t="shared" si="13"/>
        <v>0</v>
      </c>
      <c r="J164" s="65">
        <f t="shared" si="14"/>
        <v>0</v>
      </c>
      <c r="K164" s="69">
        <f t="shared" si="10"/>
        <v>0</v>
      </c>
    </row>
    <row r="165" spans="1:11">
      <c r="A165" s="12">
        <f t="shared" si="11"/>
        <v>159</v>
      </c>
      <c r="B165" s="54"/>
      <c r="C165" s="57"/>
      <c r="D165" s="54"/>
      <c r="E165" s="56"/>
      <c r="F165" s="33">
        <f>IFERROR(LOOKUP(C165,Курслар!$B$3:$B$1000,CHOOSE($K$3,Курслар!$C$3:$C$1000,Курслар!$D$3:$D$400,Курслар!$E$3:$E$1000)),0)</f>
        <v>0</v>
      </c>
      <c r="G165" s="68"/>
      <c r="H165" s="69">
        <f t="shared" si="12"/>
        <v>0</v>
      </c>
      <c r="I165" s="65">
        <f t="shared" si="13"/>
        <v>0</v>
      </c>
      <c r="J165" s="65">
        <f t="shared" si="14"/>
        <v>0</v>
      </c>
      <c r="K165" s="69">
        <f t="shared" si="10"/>
        <v>0</v>
      </c>
    </row>
    <row r="166" spans="1:11">
      <c r="A166" s="12">
        <f t="shared" si="11"/>
        <v>160</v>
      </c>
      <c r="B166" s="54"/>
      <c r="C166" s="57"/>
      <c r="D166" s="54"/>
      <c r="E166" s="56"/>
      <c r="F166" s="33">
        <f>IFERROR(LOOKUP(C166,Курслар!$B$3:$B$1000,CHOOSE($K$3,Курслар!$C$3:$C$1000,Курслар!$D$3:$D$400,Курслар!$E$3:$E$1000)),0)</f>
        <v>0</v>
      </c>
      <c r="G166" s="68"/>
      <c r="H166" s="69">
        <f t="shared" si="12"/>
        <v>0</v>
      </c>
      <c r="I166" s="65">
        <f t="shared" si="13"/>
        <v>0</v>
      </c>
      <c r="J166" s="65">
        <f t="shared" si="14"/>
        <v>0</v>
      </c>
      <c r="K166" s="69">
        <f t="shared" si="10"/>
        <v>0</v>
      </c>
    </row>
    <row r="167" spans="1:11">
      <c r="A167" s="12">
        <f t="shared" si="11"/>
        <v>161</v>
      </c>
      <c r="B167" s="54"/>
      <c r="C167" s="57"/>
      <c r="D167" s="54"/>
      <c r="E167" s="56"/>
      <c r="F167" s="33">
        <f>IFERROR(LOOKUP(C167,Курслар!$B$3:$B$1000,CHOOSE($K$3,Курслар!$C$3:$C$1000,Курслар!$D$3:$D$400,Курслар!$E$3:$E$1000)),0)</f>
        <v>0</v>
      </c>
      <c r="G167" s="68"/>
      <c r="H167" s="69">
        <f t="shared" si="12"/>
        <v>0</v>
      </c>
      <c r="I167" s="65">
        <f t="shared" si="13"/>
        <v>0</v>
      </c>
      <c r="J167" s="65">
        <f t="shared" si="14"/>
        <v>0</v>
      </c>
      <c r="K167" s="69">
        <f t="shared" si="10"/>
        <v>0</v>
      </c>
    </row>
    <row r="168" spans="1:11">
      <c r="A168" s="12">
        <f t="shared" si="11"/>
        <v>162</v>
      </c>
      <c r="B168" s="54"/>
      <c r="C168" s="57"/>
      <c r="D168" s="54"/>
      <c r="E168" s="56"/>
      <c r="F168" s="33">
        <f>IFERROR(LOOKUP(C168,Курслар!$B$3:$B$1000,CHOOSE($K$3,Курслар!$C$3:$C$1000,Курслар!$D$3:$D$400,Курслар!$E$3:$E$1000)),0)</f>
        <v>0</v>
      </c>
      <c r="G168" s="68"/>
      <c r="H168" s="69">
        <f t="shared" si="12"/>
        <v>0</v>
      </c>
      <c r="I168" s="65">
        <f t="shared" si="13"/>
        <v>0</v>
      </c>
      <c r="J168" s="65">
        <f t="shared" si="14"/>
        <v>0</v>
      </c>
      <c r="K168" s="69">
        <f t="shared" si="10"/>
        <v>0</v>
      </c>
    </row>
    <row r="169" spans="1:11">
      <c r="A169" s="12">
        <f t="shared" si="11"/>
        <v>163</v>
      </c>
      <c r="B169" s="54"/>
      <c r="C169" s="57"/>
      <c r="D169" s="54"/>
      <c r="E169" s="56"/>
      <c r="F169" s="33">
        <f>IFERROR(LOOKUP(C169,Курслар!$B$3:$B$1000,CHOOSE($K$3,Курслар!$C$3:$C$1000,Курслар!$D$3:$D$400,Курслар!$E$3:$E$1000)),0)</f>
        <v>0</v>
      </c>
      <c r="G169" s="68"/>
      <c r="H169" s="69">
        <f t="shared" si="12"/>
        <v>0</v>
      </c>
      <c r="I169" s="65">
        <f t="shared" si="13"/>
        <v>0</v>
      </c>
      <c r="J169" s="65">
        <f t="shared" si="14"/>
        <v>0</v>
      </c>
      <c r="K169" s="69">
        <f t="shared" si="10"/>
        <v>0</v>
      </c>
    </row>
    <row r="170" spans="1:11">
      <c r="A170" s="12">
        <f t="shared" si="11"/>
        <v>164</v>
      </c>
      <c r="B170" s="54"/>
      <c r="C170" s="57"/>
      <c r="D170" s="54"/>
      <c r="E170" s="56"/>
      <c r="F170" s="33">
        <f>IFERROR(LOOKUP(C170,Курслар!$B$3:$B$1000,CHOOSE($K$3,Курслар!$C$3:$C$1000,Курслар!$D$3:$D$400,Курслар!$E$3:$E$1000)),0)</f>
        <v>0</v>
      </c>
      <c r="G170" s="68"/>
      <c r="H170" s="69">
        <f t="shared" si="12"/>
        <v>0</v>
      </c>
      <c r="I170" s="65">
        <f t="shared" si="13"/>
        <v>0</v>
      </c>
      <c r="J170" s="65">
        <f t="shared" si="14"/>
        <v>0</v>
      </c>
      <c r="K170" s="69">
        <f t="shared" si="10"/>
        <v>0</v>
      </c>
    </row>
    <row r="171" spans="1:11">
      <c r="A171" s="12">
        <f t="shared" si="11"/>
        <v>165</v>
      </c>
      <c r="B171" s="54"/>
      <c r="C171" s="57"/>
      <c r="D171" s="54"/>
      <c r="E171" s="56"/>
      <c r="F171" s="33">
        <f>IFERROR(LOOKUP(C171,Курслар!$B$3:$B$1000,CHOOSE($K$3,Курслар!$C$3:$C$1000,Курслар!$D$3:$D$400,Курслар!$E$3:$E$1000)),0)</f>
        <v>0</v>
      </c>
      <c r="G171" s="68"/>
      <c r="H171" s="69">
        <f t="shared" si="12"/>
        <v>0</v>
      </c>
      <c r="I171" s="65">
        <f t="shared" si="13"/>
        <v>0</v>
      </c>
      <c r="J171" s="65">
        <f t="shared" si="14"/>
        <v>0</v>
      </c>
      <c r="K171" s="69">
        <f t="shared" si="10"/>
        <v>0</v>
      </c>
    </row>
    <row r="172" spans="1:11">
      <c r="A172" s="12">
        <f t="shared" si="11"/>
        <v>166</v>
      </c>
      <c r="B172" s="54"/>
      <c r="C172" s="57"/>
      <c r="D172" s="54"/>
      <c r="E172" s="56"/>
      <c r="F172" s="33">
        <f>IFERROR(LOOKUP(C172,Курслар!$B$3:$B$1000,CHOOSE($K$3,Курслар!$C$3:$C$1000,Курслар!$D$3:$D$400,Курслар!$E$3:$E$1000)),0)</f>
        <v>0</v>
      </c>
      <c r="G172" s="68"/>
      <c r="H172" s="69">
        <f t="shared" si="12"/>
        <v>0</v>
      </c>
      <c r="I172" s="65">
        <f t="shared" si="13"/>
        <v>0</v>
      </c>
      <c r="J172" s="65">
        <f t="shared" si="14"/>
        <v>0</v>
      </c>
      <c r="K172" s="69">
        <f t="shared" si="10"/>
        <v>0</v>
      </c>
    </row>
    <row r="173" spans="1:11">
      <c r="A173" s="12">
        <f t="shared" si="11"/>
        <v>167</v>
      </c>
      <c r="B173" s="54"/>
      <c r="C173" s="57"/>
      <c r="D173" s="54"/>
      <c r="E173" s="56"/>
      <c r="F173" s="33">
        <f>IFERROR(LOOKUP(C173,Курслар!$B$3:$B$1000,CHOOSE($K$3,Курслар!$C$3:$C$1000,Курслар!$D$3:$D$400,Курслар!$E$3:$E$1000)),0)</f>
        <v>0</v>
      </c>
      <c r="G173" s="68"/>
      <c r="H173" s="69">
        <f t="shared" si="12"/>
        <v>0</v>
      </c>
      <c r="I173" s="65">
        <f t="shared" si="13"/>
        <v>0</v>
      </c>
      <c r="J173" s="65">
        <f t="shared" si="14"/>
        <v>0</v>
      </c>
      <c r="K173" s="69">
        <f t="shared" si="10"/>
        <v>0</v>
      </c>
    </row>
    <row r="174" spans="1:11">
      <c r="A174" s="12">
        <f t="shared" si="11"/>
        <v>168</v>
      </c>
      <c r="B174" s="54"/>
      <c r="C174" s="57"/>
      <c r="D174" s="54"/>
      <c r="E174" s="56"/>
      <c r="F174" s="33">
        <f>IFERROR(LOOKUP(C174,Курслар!$B$3:$B$1000,CHOOSE($K$3,Курслар!$C$3:$C$1000,Курслар!$D$3:$D$400,Курслар!$E$3:$E$1000)),0)</f>
        <v>0</v>
      </c>
      <c r="G174" s="68"/>
      <c r="H174" s="69">
        <f t="shared" si="12"/>
        <v>0</v>
      </c>
      <c r="I174" s="65">
        <f t="shared" si="13"/>
        <v>0</v>
      </c>
      <c r="J174" s="65">
        <f t="shared" si="14"/>
        <v>0</v>
      </c>
      <c r="K174" s="69">
        <f t="shared" si="10"/>
        <v>0</v>
      </c>
    </row>
    <row r="175" spans="1:11">
      <c r="A175" s="12">
        <f t="shared" si="11"/>
        <v>169</v>
      </c>
      <c r="B175" s="54"/>
      <c r="C175" s="57"/>
      <c r="D175" s="54"/>
      <c r="E175" s="56"/>
      <c r="F175" s="33">
        <f>IFERROR(LOOKUP(C175,Курслар!$B$3:$B$1000,CHOOSE($K$3,Курслар!$C$3:$C$1000,Курслар!$D$3:$D$400,Курслар!$E$3:$E$1000)),0)</f>
        <v>0</v>
      </c>
      <c r="G175" s="68"/>
      <c r="H175" s="69">
        <f t="shared" si="12"/>
        <v>0</v>
      </c>
      <c r="I175" s="65">
        <f t="shared" si="13"/>
        <v>0</v>
      </c>
      <c r="J175" s="65">
        <f t="shared" si="14"/>
        <v>0</v>
      </c>
      <c r="K175" s="69">
        <f t="shared" si="10"/>
        <v>0</v>
      </c>
    </row>
    <row r="176" spans="1:11">
      <c r="A176" s="12">
        <f t="shared" si="11"/>
        <v>170</v>
      </c>
      <c r="B176" s="54"/>
      <c r="C176" s="57"/>
      <c r="D176" s="54"/>
      <c r="E176" s="56"/>
      <c r="F176" s="33">
        <f>IFERROR(LOOKUP(C176,Курслар!$B$3:$B$1000,CHOOSE($K$3,Курслар!$C$3:$C$1000,Курслар!$D$3:$D$400,Курслар!$E$3:$E$1000)),0)</f>
        <v>0</v>
      </c>
      <c r="G176" s="68"/>
      <c r="H176" s="69">
        <f t="shared" si="12"/>
        <v>0</v>
      </c>
      <c r="I176" s="65">
        <f t="shared" si="13"/>
        <v>0</v>
      </c>
      <c r="J176" s="65">
        <f t="shared" si="14"/>
        <v>0</v>
      </c>
      <c r="K176" s="69">
        <f t="shared" si="10"/>
        <v>0</v>
      </c>
    </row>
    <row r="177" spans="1:11">
      <c r="A177" s="12">
        <f t="shared" si="11"/>
        <v>171</v>
      </c>
      <c r="B177" s="54"/>
      <c r="C177" s="57"/>
      <c r="D177" s="54"/>
      <c r="E177" s="56"/>
      <c r="F177" s="33">
        <f>IFERROR(LOOKUP(C177,Курслар!$B$3:$B$1000,CHOOSE($K$3,Курслар!$C$3:$C$1000,Курслар!$D$3:$D$400,Курслар!$E$3:$E$1000)),0)</f>
        <v>0</v>
      </c>
      <c r="G177" s="68"/>
      <c r="H177" s="69">
        <f t="shared" si="12"/>
        <v>0</v>
      </c>
      <c r="I177" s="65">
        <f t="shared" si="13"/>
        <v>0</v>
      </c>
      <c r="J177" s="65">
        <f t="shared" si="14"/>
        <v>0</v>
      </c>
      <c r="K177" s="69">
        <f t="shared" si="10"/>
        <v>0</v>
      </c>
    </row>
    <row r="178" spans="1:11">
      <c r="A178" s="12">
        <f t="shared" si="11"/>
        <v>172</v>
      </c>
      <c r="B178" s="54"/>
      <c r="C178" s="57"/>
      <c r="D178" s="54"/>
      <c r="E178" s="56"/>
      <c r="F178" s="33">
        <f>IFERROR(LOOKUP(C178,Курслар!$B$3:$B$1000,CHOOSE($K$3,Курслар!$C$3:$C$1000,Курслар!$D$3:$D$400,Курслар!$E$3:$E$1000)),0)</f>
        <v>0</v>
      </c>
      <c r="G178" s="68"/>
      <c r="H178" s="69">
        <f t="shared" si="12"/>
        <v>0</v>
      </c>
      <c r="I178" s="65">
        <f t="shared" si="13"/>
        <v>0</v>
      </c>
      <c r="J178" s="65">
        <f t="shared" si="14"/>
        <v>0</v>
      </c>
      <c r="K178" s="69">
        <f t="shared" si="10"/>
        <v>0</v>
      </c>
    </row>
    <row r="179" spans="1:11">
      <c r="A179" s="12">
        <f t="shared" si="11"/>
        <v>173</v>
      </c>
      <c r="B179" s="54"/>
      <c r="C179" s="57"/>
      <c r="D179" s="54"/>
      <c r="E179" s="56"/>
      <c r="F179" s="33">
        <f>IFERROR(LOOKUP(C179,Курслар!$B$3:$B$1000,CHOOSE($K$3,Курслар!$C$3:$C$1000,Курслар!$D$3:$D$400,Курслар!$E$3:$E$1000)),0)</f>
        <v>0</v>
      </c>
      <c r="G179" s="68"/>
      <c r="H179" s="69">
        <f t="shared" si="12"/>
        <v>0</v>
      </c>
      <c r="I179" s="65">
        <f t="shared" si="13"/>
        <v>0</v>
      </c>
      <c r="J179" s="65">
        <f t="shared" si="14"/>
        <v>0</v>
      </c>
      <c r="K179" s="69">
        <f t="shared" si="10"/>
        <v>0</v>
      </c>
    </row>
    <row r="180" spans="1:11">
      <c r="A180" s="12">
        <f t="shared" si="11"/>
        <v>174</v>
      </c>
      <c r="B180" s="54"/>
      <c r="C180" s="57"/>
      <c r="D180" s="54"/>
      <c r="E180" s="56"/>
      <c r="F180" s="33">
        <f>IFERROR(LOOKUP(C180,Курслар!$B$3:$B$1000,CHOOSE($K$3,Курслар!$C$3:$C$1000,Курслар!$D$3:$D$400,Курслар!$E$3:$E$1000)),0)</f>
        <v>0</v>
      </c>
      <c r="G180" s="68"/>
      <c r="H180" s="69">
        <f t="shared" si="12"/>
        <v>0</v>
      </c>
      <c r="I180" s="65">
        <f t="shared" si="13"/>
        <v>0</v>
      </c>
      <c r="J180" s="65">
        <f t="shared" si="14"/>
        <v>0</v>
      </c>
      <c r="K180" s="69">
        <f t="shared" si="10"/>
        <v>0</v>
      </c>
    </row>
    <row r="181" spans="1:11">
      <c r="A181" s="12">
        <f t="shared" si="11"/>
        <v>175</v>
      </c>
      <c r="B181" s="54"/>
      <c r="C181" s="57"/>
      <c r="D181" s="54"/>
      <c r="E181" s="56"/>
      <c r="F181" s="33">
        <f>IFERROR(LOOKUP(C181,Курслар!$B$3:$B$1000,CHOOSE($K$3,Курслар!$C$3:$C$1000,Курслар!$D$3:$D$400,Курслар!$E$3:$E$1000)),0)</f>
        <v>0</v>
      </c>
      <c r="G181" s="68"/>
      <c r="H181" s="69">
        <f t="shared" si="12"/>
        <v>0</v>
      </c>
      <c r="I181" s="65">
        <f t="shared" si="13"/>
        <v>0</v>
      </c>
      <c r="J181" s="65">
        <f t="shared" si="14"/>
        <v>0</v>
      </c>
      <c r="K181" s="69">
        <f t="shared" si="10"/>
        <v>0</v>
      </c>
    </row>
    <row r="182" spans="1:11">
      <c r="A182" s="12">
        <f t="shared" si="11"/>
        <v>176</v>
      </c>
      <c r="B182" s="54"/>
      <c r="C182" s="57"/>
      <c r="D182" s="54"/>
      <c r="E182" s="56"/>
      <c r="F182" s="33">
        <f>IFERROR(LOOKUP(C182,Курслар!$B$3:$B$1000,CHOOSE($K$3,Курслар!$C$3:$C$1000,Курслар!$D$3:$D$400,Курслар!$E$3:$E$1000)),0)</f>
        <v>0</v>
      </c>
      <c r="G182" s="68"/>
      <c r="H182" s="69">
        <f t="shared" si="12"/>
        <v>0</v>
      </c>
      <c r="I182" s="65">
        <f t="shared" si="13"/>
        <v>0</v>
      </c>
      <c r="J182" s="65">
        <f t="shared" si="14"/>
        <v>0</v>
      </c>
      <c r="K182" s="69">
        <f t="shared" si="10"/>
        <v>0</v>
      </c>
    </row>
    <row r="183" spans="1:11">
      <c r="A183" s="12">
        <f t="shared" si="11"/>
        <v>177</v>
      </c>
      <c r="B183" s="54"/>
      <c r="C183" s="57"/>
      <c r="D183" s="54"/>
      <c r="E183" s="56"/>
      <c r="F183" s="33">
        <f>IFERROR(LOOKUP(C183,Курслар!$B$3:$B$1000,CHOOSE($K$3,Курслар!$C$3:$C$1000,Курслар!$D$3:$D$400,Курслар!$E$3:$E$1000)),0)</f>
        <v>0</v>
      </c>
      <c r="G183" s="68"/>
      <c r="H183" s="69">
        <f t="shared" si="12"/>
        <v>0</v>
      </c>
      <c r="I183" s="65">
        <f t="shared" si="13"/>
        <v>0</v>
      </c>
      <c r="J183" s="65">
        <f t="shared" si="14"/>
        <v>0</v>
      </c>
      <c r="K183" s="69">
        <f t="shared" si="10"/>
        <v>0</v>
      </c>
    </row>
    <row r="184" spans="1:11">
      <c r="A184" s="12">
        <f t="shared" si="11"/>
        <v>178</v>
      </c>
      <c r="B184" s="54"/>
      <c r="C184" s="57"/>
      <c r="D184" s="54"/>
      <c r="E184" s="56"/>
      <c r="F184" s="33">
        <f>IFERROR(LOOKUP(C184,Курслар!$B$3:$B$1000,CHOOSE($K$3,Курслар!$C$3:$C$1000,Курслар!$D$3:$D$400,Курслар!$E$3:$E$1000)),0)</f>
        <v>0</v>
      </c>
      <c r="G184" s="68"/>
      <c r="H184" s="69">
        <f t="shared" si="12"/>
        <v>0</v>
      </c>
      <c r="I184" s="65">
        <f t="shared" si="13"/>
        <v>0</v>
      </c>
      <c r="J184" s="65">
        <f t="shared" si="14"/>
        <v>0</v>
      </c>
      <c r="K184" s="69">
        <f t="shared" si="10"/>
        <v>0</v>
      </c>
    </row>
    <row r="185" spans="1:11">
      <c r="A185" s="12">
        <f t="shared" si="11"/>
        <v>179</v>
      </c>
      <c r="B185" s="54"/>
      <c r="C185" s="57"/>
      <c r="D185" s="54"/>
      <c r="E185" s="56"/>
      <c r="F185" s="33">
        <f>IFERROR(LOOKUP(C185,Курслар!$B$3:$B$1000,CHOOSE($K$3,Курслар!$C$3:$C$1000,Курслар!$D$3:$D$400,Курслар!$E$3:$E$1000)),0)</f>
        <v>0</v>
      </c>
      <c r="G185" s="68"/>
      <c r="H185" s="69">
        <f t="shared" si="12"/>
        <v>0</v>
      </c>
      <c r="I185" s="65">
        <f t="shared" si="13"/>
        <v>0</v>
      </c>
      <c r="J185" s="65">
        <f t="shared" si="14"/>
        <v>0</v>
      </c>
      <c r="K185" s="69">
        <f t="shared" si="10"/>
        <v>0</v>
      </c>
    </row>
    <row r="186" spans="1:11">
      <c r="A186" s="12">
        <f t="shared" si="11"/>
        <v>180</v>
      </c>
      <c r="B186" s="54"/>
      <c r="C186" s="57"/>
      <c r="D186" s="54"/>
      <c r="E186" s="56"/>
      <c r="F186" s="33">
        <f>IFERROR(LOOKUP(C186,Курслар!$B$3:$B$1000,CHOOSE($K$3,Курслар!$C$3:$C$1000,Курслар!$D$3:$D$400,Курслар!$E$3:$E$1000)),0)</f>
        <v>0</v>
      </c>
      <c r="G186" s="68"/>
      <c r="H186" s="69">
        <f t="shared" si="12"/>
        <v>0</v>
      </c>
      <c r="I186" s="65">
        <f t="shared" si="13"/>
        <v>0</v>
      </c>
      <c r="J186" s="65">
        <f t="shared" si="14"/>
        <v>0</v>
      </c>
      <c r="K186" s="69">
        <f t="shared" si="10"/>
        <v>0</v>
      </c>
    </row>
    <row r="187" spans="1:11">
      <c r="A187" s="12">
        <f t="shared" si="11"/>
        <v>181</v>
      </c>
      <c r="B187" s="54"/>
      <c r="C187" s="57"/>
      <c r="D187" s="54"/>
      <c r="E187" s="56"/>
      <c r="F187" s="33">
        <f>IFERROR(LOOKUP(C187,Курслар!$B$3:$B$1000,CHOOSE($K$3,Курслар!$C$3:$C$1000,Курслар!$D$3:$D$400,Курслар!$E$3:$E$1000)),0)</f>
        <v>0</v>
      </c>
      <c r="G187" s="68"/>
      <c r="H187" s="69">
        <f t="shared" si="12"/>
        <v>0</v>
      </c>
      <c r="I187" s="65">
        <f t="shared" si="13"/>
        <v>0</v>
      </c>
      <c r="J187" s="65">
        <f t="shared" si="14"/>
        <v>0</v>
      </c>
      <c r="K187" s="69">
        <f t="shared" si="10"/>
        <v>0</v>
      </c>
    </row>
    <row r="188" spans="1:11">
      <c r="A188" s="12">
        <f t="shared" si="11"/>
        <v>182</v>
      </c>
      <c r="B188" s="54"/>
      <c r="C188" s="57"/>
      <c r="D188" s="54"/>
      <c r="E188" s="56"/>
      <c r="F188" s="33">
        <f>IFERROR(LOOKUP(C188,Курслар!$B$3:$B$1000,CHOOSE($K$3,Курслар!$C$3:$C$1000,Курслар!$D$3:$D$400,Курслар!$E$3:$E$1000)),0)</f>
        <v>0</v>
      </c>
      <c r="G188" s="68"/>
      <c r="H188" s="69">
        <f t="shared" si="12"/>
        <v>0</v>
      </c>
      <c r="I188" s="65">
        <f t="shared" si="13"/>
        <v>0</v>
      </c>
      <c r="J188" s="65">
        <f t="shared" si="14"/>
        <v>0</v>
      </c>
      <c r="K188" s="69">
        <f t="shared" si="10"/>
        <v>0</v>
      </c>
    </row>
    <row r="189" spans="1:11">
      <c r="A189" s="12">
        <f t="shared" si="11"/>
        <v>183</v>
      </c>
      <c r="B189" s="54"/>
      <c r="C189" s="57"/>
      <c r="D189" s="54"/>
      <c r="E189" s="56"/>
      <c r="F189" s="33">
        <f>IFERROR(LOOKUP(C189,Курслар!$B$3:$B$1000,CHOOSE($K$3,Курслар!$C$3:$C$1000,Курслар!$D$3:$D$400,Курслар!$E$3:$E$1000)),0)</f>
        <v>0</v>
      </c>
      <c r="G189" s="68"/>
      <c r="H189" s="69">
        <f t="shared" si="12"/>
        <v>0</v>
      </c>
      <c r="I189" s="65">
        <f t="shared" si="13"/>
        <v>0</v>
      </c>
      <c r="J189" s="65">
        <f t="shared" si="14"/>
        <v>0</v>
      </c>
      <c r="K189" s="69">
        <f t="shared" si="10"/>
        <v>0</v>
      </c>
    </row>
    <row r="190" spans="1:11">
      <c r="A190" s="12">
        <f t="shared" si="11"/>
        <v>184</v>
      </c>
      <c r="B190" s="54"/>
      <c r="C190" s="57"/>
      <c r="D190" s="54"/>
      <c r="E190" s="56"/>
      <c r="F190" s="33">
        <f>IFERROR(LOOKUP(C190,Курслар!$B$3:$B$1000,CHOOSE($K$3,Курслар!$C$3:$C$1000,Курслар!$D$3:$D$400,Курслар!$E$3:$E$1000)),0)</f>
        <v>0</v>
      </c>
      <c r="G190" s="68"/>
      <c r="H190" s="69">
        <f t="shared" si="12"/>
        <v>0</v>
      </c>
      <c r="I190" s="65">
        <f t="shared" si="13"/>
        <v>0</v>
      </c>
      <c r="J190" s="65">
        <f t="shared" si="14"/>
        <v>0</v>
      </c>
      <c r="K190" s="69">
        <f t="shared" si="10"/>
        <v>0</v>
      </c>
    </row>
    <row r="191" spans="1:11">
      <c r="A191" s="12">
        <f t="shared" si="11"/>
        <v>185</v>
      </c>
      <c r="B191" s="54"/>
      <c r="C191" s="57"/>
      <c r="D191" s="54"/>
      <c r="E191" s="56"/>
      <c r="F191" s="33">
        <f>IFERROR(LOOKUP(C191,Курслар!$B$3:$B$1000,CHOOSE($K$3,Курслар!$C$3:$C$1000,Курслар!$D$3:$D$400,Курслар!$E$3:$E$1000)),0)</f>
        <v>0</v>
      </c>
      <c r="G191" s="68"/>
      <c r="H191" s="69">
        <f t="shared" si="12"/>
        <v>0</v>
      </c>
      <c r="I191" s="65">
        <f t="shared" si="13"/>
        <v>0</v>
      </c>
      <c r="J191" s="65">
        <f t="shared" si="14"/>
        <v>0</v>
      </c>
      <c r="K191" s="69">
        <f t="shared" si="10"/>
        <v>0</v>
      </c>
    </row>
    <row r="192" spans="1:11">
      <c r="A192" s="12">
        <f t="shared" si="11"/>
        <v>186</v>
      </c>
      <c r="B192" s="54"/>
      <c r="C192" s="57"/>
      <c r="D192" s="54"/>
      <c r="E192" s="56"/>
      <c r="F192" s="33">
        <f>IFERROR(LOOKUP(C192,Курслар!$B$3:$B$1000,CHOOSE($K$3,Курслар!$C$3:$C$1000,Курслар!$D$3:$D$400,Курслар!$E$3:$E$1000)),0)</f>
        <v>0</v>
      </c>
      <c r="G192" s="68"/>
      <c r="H192" s="69">
        <f t="shared" si="12"/>
        <v>0</v>
      </c>
      <c r="I192" s="65">
        <f t="shared" si="13"/>
        <v>0</v>
      </c>
      <c r="J192" s="65">
        <f t="shared" si="14"/>
        <v>0</v>
      </c>
      <c r="K192" s="69">
        <f t="shared" si="10"/>
        <v>0</v>
      </c>
    </row>
    <row r="193" spans="1:11">
      <c r="A193" s="12">
        <f t="shared" si="11"/>
        <v>187</v>
      </c>
      <c r="B193" s="54"/>
      <c r="C193" s="57"/>
      <c r="D193" s="54"/>
      <c r="E193" s="56"/>
      <c r="F193" s="33">
        <f>IFERROR(LOOKUP(C193,Курслар!$B$3:$B$1000,CHOOSE($K$3,Курслар!$C$3:$C$1000,Курслар!$D$3:$D$400,Курслар!$E$3:$E$1000)),0)</f>
        <v>0</v>
      </c>
      <c r="G193" s="68"/>
      <c r="H193" s="69">
        <f t="shared" si="12"/>
        <v>0</v>
      </c>
      <c r="I193" s="65">
        <f t="shared" si="13"/>
        <v>0</v>
      </c>
      <c r="J193" s="65">
        <f t="shared" si="14"/>
        <v>0</v>
      </c>
      <c r="K193" s="69">
        <f t="shared" si="10"/>
        <v>0</v>
      </c>
    </row>
    <row r="194" spans="1:11">
      <c r="A194" s="12">
        <f t="shared" si="11"/>
        <v>188</v>
      </c>
      <c r="B194" s="54"/>
      <c r="C194" s="57"/>
      <c r="D194" s="54"/>
      <c r="E194" s="56"/>
      <c r="F194" s="33">
        <f>IFERROR(LOOKUP(C194,Курслар!$B$3:$B$1000,CHOOSE($K$3,Курслар!$C$3:$C$1000,Курслар!$D$3:$D$400,Курслар!$E$3:$E$1000)),0)</f>
        <v>0</v>
      </c>
      <c r="G194" s="68"/>
      <c r="H194" s="69">
        <f t="shared" si="12"/>
        <v>0</v>
      </c>
      <c r="I194" s="65">
        <f t="shared" si="13"/>
        <v>0</v>
      </c>
      <c r="J194" s="65">
        <f t="shared" si="14"/>
        <v>0</v>
      </c>
      <c r="K194" s="69">
        <f t="shared" si="10"/>
        <v>0</v>
      </c>
    </row>
    <row r="195" spans="1:11">
      <c r="A195" s="12">
        <f t="shared" si="11"/>
        <v>189</v>
      </c>
      <c r="B195" s="54"/>
      <c r="C195" s="57"/>
      <c r="D195" s="54"/>
      <c r="E195" s="56"/>
      <c r="F195" s="33">
        <f>IFERROR(LOOKUP(C195,Курслар!$B$3:$B$1000,CHOOSE($K$3,Курслар!$C$3:$C$1000,Курслар!$D$3:$D$400,Курслар!$E$3:$E$1000)),0)</f>
        <v>0</v>
      </c>
      <c r="G195" s="68"/>
      <c r="H195" s="69">
        <f t="shared" si="12"/>
        <v>0</v>
      </c>
      <c r="I195" s="65">
        <f t="shared" si="13"/>
        <v>0</v>
      </c>
      <c r="J195" s="65">
        <f t="shared" si="14"/>
        <v>0</v>
      </c>
      <c r="K195" s="69">
        <f t="shared" si="10"/>
        <v>0</v>
      </c>
    </row>
    <row r="196" spans="1:11">
      <c r="A196" s="12">
        <f t="shared" si="11"/>
        <v>190</v>
      </c>
      <c r="B196" s="54"/>
      <c r="C196" s="57"/>
      <c r="D196" s="54"/>
      <c r="E196" s="56"/>
      <c r="F196" s="33">
        <f>IFERROR(LOOKUP(C196,Курслар!$B$3:$B$1000,CHOOSE($K$3,Курслар!$C$3:$C$1000,Курслар!$D$3:$D$400,Курслар!$E$3:$E$1000)),0)</f>
        <v>0</v>
      </c>
      <c r="G196" s="68"/>
      <c r="H196" s="69">
        <f t="shared" si="12"/>
        <v>0</v>
      </c>
      <c r="I196" s="65">
        <f t="shared" si="13"/>
        <v>0</v>
      </c>
      <c r="J196" s="65">
        <f t="shared" si="14"/>
        <v>0</v>
      </c>
      <c r="K196" s="69">
        <f t="shared" si="10"/>
        <v>0</v>
      </c>
    </row>
    <row r="197" spans="1:11">
      <c r="A197" s="12">
        <f t="shared" si="11"/>
        <v>191</v>
      </c>
      <c r="B197" s="54"/>
      <c r="C197" s="57"/>
      <c r="D197" s="54"/>
      <c r="E197" s="56"/>
      <c r="F197" s="33">
        <f>IFERROR(LOOKUP(C197,Курслар!$B$3:$B$1000,CHOOSE($K$3,Курслар!$C$3:$C$1000,Курслар!$D$3:$D$400,Курслар!$E$3:$E$1000)),0)</f>
        <v>0</v>
      </c>
      <c r="G197" s="68"/>
      <c r="H197" s="69">
        <f t="shared" si="12"/>
        <v>0</v>
      </c>
      <c r="I197" s="65">
        <f t="shared" si="13"/>
        <v>0</v>
      </c>
      <c r="J197" s="65">
        <f t="shared" si="14"/>
        <v>0</v>
      </c>
      <c r="K197" s="69">
        <f t="shared" si="10"/>
        <v>0</v>
      </c>
    </row>
    <row r="198" spans="1:11">
      <c r="A198" s="12">
        <f t="shared" si="11"/>
        <v>192</v>
      </c>
      <c r="B198" s="54"/>
      <c r="C198" s="57"/>
      <c r="D198" s="54"/>
      <c r="E198" s="56"/>
      <c r="F198" s="33">
        <f>IFERROR(LOOKUP(C198,Курслар!$B$3:$B$1000,CHOOSE($K$3,Курслар!$C$3:$C$1000,Курслар!$D$3:$D$400,Курслар!$E$3:$E$1000)),0)</f>
        <v>0</v>
      </c>
      <c r="G198" s="68"/>
      <c r="H198" s="69">
        <f t="shared" si="12"/>
        <v>0</v>
      </c>
      <c r="I198" s="65">
        <f t="shared" si="13"/>
        <v>0</v>
      </c>
      <c r="J198" s="65">
        <f t="shared" si="14"/>
        <v>0</v>
      </c>
      <c r="K198" s="69">
        <f t="shared" ref="K198:K261" si="15">+J198*F198</f>
        <v>0</v>
      </c>
    </row>
    <row r="199" spans="1:11">
      <c r="A199" s="12">
        <f t="shared" ref="A199:A262" si="16">+A198+1</f>
        <v>193</v>
      </c>
      <c r="B199" s="54"/>
      <c r="C199" s="57"/>
      <c r="D199" s="54"/>
      <c r="E199" s="56"/>
      <c r="F199" s="33">
        <f>IFERROR(LOOKUP(C199,Курслар!$B$3:$B$1000,CHOOSE($K$3,Курслар!$C$3:$C$1000,Курслар!$D$3:$D$400,Курслар!$E$3:$E$1000)),0)</f>
        <v>0</v>
      </c>
      <c r="G199" s="68"/>
      <c r="H199" s="69">
        <f t="shared" ref="H199:H262" si="17">+F199*G199</f>
        <v>0</v>
      </c>
      <c r="I199" s="65">
        <f t="shared" si="13"/>
        <v>0</v>
      </c>
      <c r="J199" s="65">
        <f t="shared" si="14"/>
        <v>0</v>
      </c>
      <c r="K199" s="69">
        <f t="shared" si="15"/>
        <v>0</v>
      </c>
    </row>
    <row r="200" spans="1:11">
      <c r="A200" s="12">
        <f t="shared" si="16"/>
        <v>194</v>
      </c>
      <c r="B200" s="54"/>
      <c r="C200" s="57"/>
      <c r="D200" s="54"/>
      <c r="E200" s="56"/>
      <c r="F200" s="33">
        <f>IFERROR(LOOKUP(C200,Курслар!$B$3:$B$1000,CHOOSE($K$3,Курслар!$C$3:$C$1000,Курслар!$D$3:$D$400,Курслар!$E$3:$E$1000)),0)</f>
        <v>0</v>
      </c>
      <c r="G200" s="68"/>
      <c r="H200" s="69">
        <f t="shared" si="17"/>
        <v>0</v>
      </c>
      <c r="I200" s="65">
        <f t="shared" ref="I200:I263" si="18">IF(F200=0,0,J199*F200-K199)</f>
        <v>0</v>
      </c>
      <c r="J200" s="65">
        <f t="shared" ref="J200:J263" si="19">IF(F200=0,0,G200+J199)</f>
        <v>0</v>
      </c>
      <c r="K200" s="69">
        <f t="shared" si="15"/>
        <v>0</v>
      </c>
    </row>
    <row r="201" spans="1:11">
      <c r="A201" s="12">
        <f t="shared" si="16"/>
        <v>195</v>
      </c>
      <c r="B201" s="54"/>
      <c r="C201" s="57"/>
      <c r="D201" s="54"/>
      <c r="E201" s="56"/>
      <c r="F201" s="33">
        <f>IFERROR(LOOKUP(C201,Курслар!$B$3:$B$1000,CHOOSE($K$3,Курслар!$C$3:$C$1000,Курслар!$D$3:$D$400,Курслар!$E$3:$E$1000)),0)</f>
        <v>0</v>
      </c>
      <c r="G201" s="68"/>
      <c r="H201" s="69">
        <f t="shared" si="17"/>
        <v>0</v>
      </c>
      <c r="I201" s="65">
        <f t="shared" si="18"/>
        <v>0</v>
      </c>
      <c r="J201" s="65">
        <f t="shared" si="19"/>
        <v>0</v>
      </c>
      <c r="K201" s="69">
        <f t="shared" si="15"/>
        <v>0</v>
      </c>
    </row>
    <row r="202" spans="1:11">
      <c r="A202" s="12">
        <f t="shared" si="16"/>
        <v>196</v>
      </c>
      <c r="B202" s="54"/>
      <c r="C202" s="57"/>
      <c r="D202" s="54"/>
      <c r="E202" s="56"/>
      <c r="F202" s="33">
        <f>IFERROR(LOOKUP(C202,Курслар!$B$3:$B$1000,CHOOSE($K$3,Курслар!$C$3:$C$1000,Курслар!$D$3:$D$400,Курслар!$E$3:$E$1000)),0)</f>
        <v>0</v>
      </c>
      <c r="G202" s="68"/>
      <c r="H202" s="69">
        <f t="shared" si="17"/>
        <v>0</v>
      </c>
      <c r="I202" s="65">
        <f t="shared" si="18"/>
        <v>0</v>
      </c>
      <c r="J202" s="65">
        <f t="shared" si="19"/>
        <v>0</v>
      </c>
      <c r="K202" s="69">
        <f t="shared" si="15"/>
        <v>0</v>
      </c>
    </row>
    <row r="203" spans="1:11">
      <c r="A203" s="12">
        <f t="shared" si="16"/>
        <v>197</v>
      </c>
      <c r="B203" s="54"/>
      <c r="C203" s="57"/>
      <c r="D203" s="54"/>
      <c r="E203" s="56"/>
      <c r="F203" s="33">
        <f>IFERROR(LOOKUP(C203,Курслар!$B$3:$B$1000,CHOOSE($K$3,Курслар!$C$3:$C$1000,Курслар!$D$3:$D$400,Курслар!$E$3:$E$1000)),0)</f>
        <v>0</v>
      </c>
      <c r="G203" s="68"/>
      <c r="H203" s="69">
        <f t="shared" si="17"/>
        <v>0</v>
      </c>
      <c r="I203" s="65">
        <f t="shared" si="18"/>
        <v>0</v>
      </c>
      <c r="J203" s="65">
        <f t="shared" si="19"/>
        <v>0</v>
      </c>
      <c r="K203" s="69">
        <f t="shared" si="15"/>
        <v>0</v>
      </c>
    </row>
    <row r="204" spans="1:11">
      <c r="A204" s="12">
        <f t="shared" si="16"/>
        <v>198</v>
      </c>
      <c r="B204" s="54"/>
      <c r="C204" s="57"/>
      <c r="D204" s="54"/>
      <c r="E204" s="56"/>
      <c r="F204" s="33">
        <f>IFERROR(LOOKUP(C204,Курслар!$B$3:$B$1000,CHOOSE($K$3,Курслар!$C$3:$C$1000,Курслар!$D$3:$D$400,Курслар!$E$3:$E$1000)),0)</f>
        <v>0</v>
      </c>
      <c r="G204" s="68"/>
      <c r="H204" s="69">
        <f t="shared" si="17"/>
        <v>0</v>
      </c>
      <c r="I204" s="65">
        <f t="shared" si="18"/>
        <v>0</v>
      </c>
      <c r="J204" s="65">
        <f t="shared" si="19"/>
        <v>0</v>
      </c>
      <c r="K204" s="69">
        <f t="shared" si="15"/>
        <v>0</v>
      </c>
    </row>
    <row r="205" spans="1:11">
      <c r="A205" s="12">
        <f t="shared" si="16"/>
        <v>199</v>
      </c>
      <c r="B205" s="54"/>
      <c r="C205" s="57"/>
      <c r="D205" s="54"/>
      <c r="E205" s="56"/>
      <c r="F205" s="33">
        <f>IFERROR(LOOKUP(C205,Курслар!$B$3:$B$1000,CHOOSE($K$3,Курслар!$C$3:$C$1000,Курслар!$D$3:$D$400,Курслар!$E$3:$E$1000)),0)</f>
        <v>0</v>
      </c>
      <c r="G205" s="68"/>
      <c r="H205" s="69">
        <f t="shared" si="17"/>
        <v>0</v>
      </c>
      <c r="I205" s="65">
        <f t="shared" si="18"/>
        <v>0</v>
      </c>
      <c r="J205" s="65">
        <f t="shared" si="19"/>
        <v>0</v>
      </c>
      <c r="K205" s="69">
        <f t="shared" si="15"/>
        <v>0</v>
      </c>
    </row>
    <row r="206" spans="1:11">
      <c r="A206" s="12">
        <f t="shared" si="16"/>
        <v>200</v>
      </c>
      <c r="B206" s="54"/>
      <c r="C206" s="57"/>
      <c r="D206" s="54"/>
      <c r="E206" s="56"/>
      <c r="F206" s="33">
        <f>IFERROR(LOOKUP(C206,Курслар!$B$3:$B$1000,CHOOSE($K$3,Курслар!$C$3:$C$1000,Курслар!$D$3:$D$400,Курслар!$E$3:$E$1000)),0)</f>
        <v>0</v>
      </c>
      <c r="G206" s="68"/>
      <c r="H206" s="69">
        <f t="shared" si="17"/>
        <v>0</v>
      </c>
      <c r="I206" s="65">
        <f t="shared" si="18"/>
        <v>0</v>
      </c>
      <c r="J206" s="65">
        <f t="shared" si="19"/>
        <v>0</v>
      </c>
      <c r="K206" s="69">
        <f t="shared" si="15"/>
        <v>0</v>
      </c>
    </row>
    <row r="207" spans="1:11">
      <c r="A207" s="12">
        <f t="shared" si="16"/>
        <v>201</v>
      </c>
      <c r="B207" s="54"/>
      <c r="C207" s="57"/>
      <c r="D207" s="54"/>
      <c r="E207" s="56"/>
      <c r="F207" s="33">
        <f>IFERROR(LOOKUP(C207,Курслар!$B$3:$B$1000,CHOOSE($K$3,Курслар!$C$3:$C$1000,Курслар!$D$3:$D$400,Курслар!$E$3:$E$1000)),0)</f>
        <v>0</v>
      </c>
      <c r="G207" s="68"/>
      <c r="H207" s="69">
        <f t="shared" si="17"/>
        <v>0</v>
      </c>
      <c r="I207" s="65">
        <f t="shared" si="18"/>
        <v>0</v>
      </c>
      <c r="J207" s="65">
        <f t="shared" si="19"/>
        <v>0</v>
      </c>
      <c r="K207" s="69">
        <f t="shared" si="15"/>
        <v>0</v>
      </c>
    </row>
    <row r="208" spans="1:11">
      <c r="A208" s="12">
        <f t="shared" si="16"/>
        <v>202</v>
      </c>
      <c r="B208" s="54"/>
      <c r="C208" s="57"/>
      <c r="D208" s="54"/>
      <c r="E208" s="56"/>
      <c r="F208" s="33">
        <f>IFERROR(LOOKUP(C208,Курслар!$B$3:$B$1000,CHOOSE($K$3,Курслар!$C$3:$C$1000,Курслар!$D$3:$D$400,Курслар!$E$3:$E$1000)),0)</f>
        <v>0</v>
      </c>
      <c r="G208" s="68"/>
      <c r="H208" s="69">
        <f t="shared" si="17"/>
        <v>0</v>
      </c>
      <c r="I208" s="65">
        <f t="shared" si="18"/>
        <v>0</v>
      </c>
      <c r="J208" s="65">
        <f t="shared" si="19"/>
        <v>0</v>
      </c>
      <c r="K208" s="69">
        <f t="shared" si="15"/>
        <v>0</v>
      </c>
    </row>
    <row r="209" spans="1:11">
      <c r="A209" s="12">
        <f t="shared" si="16"/>
        <v>203</v>
      </c>
      <c r="B209" s="54"/>
      <c r="C209" s="57"/>
      <c r="D209" s="54"/>
      <c r="E209" s="56"/>
      <c r="F209" s="33">
        <f>IFERROR(LOOKUP(C209,Курслар!$B$3:$B$1000,CHOOSE($K$3,Курслар!$C$3:$C$1000,Курслар!$D$3:$D$400,Курслар!$E$3:$E$1000)),0)</f>
        <v>0</v>
      </c>
      <c r="G209" s="68"/>
      <c r="H209" s="69">
        <f t="shared" si="17"/>
        <v>0</v>
      </c>
      <c r="I209" s="65">
        <f t="shared" si="18"/>
        <v>0</v>
      </c>
      <c r="J209" s="65">
        <f t="shared" si="19"/>
        <v>0</v>
      </c>
      <c r="K209" s="69">
        <f t="shared" si="15"/>
        <v>0</v>
      </c>
    </row>
    <row r="210" spans="1:11">
      <c r="A210" s="12">
        <f t="shared" si="16"/>
        <v>204</v>
      </c>
      <c r="B210" s="54"/>
      <c r="C210" s="57"/>
      <c r="D210" s="54"/>
      <c r="E210" s="56"/>
      <c r="F210" s="33">
        <f>IFERROR(LOOKUP(C210,Курслар!$B$3:$B$1000,CHOOSE($K$3,Курслар!$C$3:$C$1000,Курслар!$D$3:$D$400,Курслар!$E$3:$E$1000)),0)</f>
        <v>0</v>
      </c>
      <c r="G210" s="68"/>
      <c r="H210" s="69">
        <f t="shared" si="17"/>
        <v>0</v>
      </c>
      <c r="I210" s="65">
        <f t="shared" si="18"/>
        <v>0</v>
      </c>
      <c r="J210" s="65">
        <f t="shared" si="19"/>
        <v>0</v>
      </c>
      <c r="K210" s="69">
        <f t="shared" si="15"/>
        <v>0</v>
      </c>
    </row>
    <row r="211" spans="1:11">
      <c r="A211" s="12">
        <f t="shared" si="16"/>
        <v>205</v>
      </c>
      <c r="B211" s="54"/>
      <c r="C211" s="57"/>
      <c r="D211" s="54"/>
      <c r="E211" s="56"/>
      <c r="F211" s="33">
        <f>IFERROR(LOOKUP(C211,Курслар!$B$3:$B$1000,CHOOSE($K$3,Курслар!$C$3:$C$1000,Курслар!$D$3:$D$400,Курслар!$E$3:$E$1000)),0)</f>
        <v>0</v>
      </c>
      <c r="G211" s="68"/>
      <c r="H211" s="69">
        <f t="shared" si="17"/>
        <v>0</v>
      </c>
      <c r="I211" s="65">
        <f t="shared" si="18"/>
        <v>0</v>
      </c>
      <c r="J211" s="65">
        <f t="shared" si="19"/>
        <v>0</v>
      </c>
      <c r="K211" s="69">
        <f t="shared" si="15"/>
        <v>0</v>
      </c>
    </row>
    <row r="212" spans="1:11">
      <c r="A212" s="12">
        <f t="shared" si="16"/>
        <v>206</v>
      </c>
      <c r="B212" s="54"/>
      <c r="C212" s="57"/>
      <c r="D212" s="54"/>
      <c r="E212" s="56"/>
      <c r="F212" s="33">
        <f>IFERROR(LOOKUP(C212,Курслар!$B$3:$B$1000,CHOOSE($K$3,Курслар!$C$3:$C$1000,Курслар!$D$3:$D$400,Курслар!$E$3:$E$1000)),0)</f>
        <v>0</v>
      </c>
      <c r="G212" s="68"/>
      <c r="H212" s="69">
        <f t="shared" si="17"/>
        <v>0</v>
      </c>
      <c r="I212" s="65">
        <f t="shared" si="18"/>
        <v>0</v>
      </c>
      <c r="J212" s="65">
        <f t="shared" si="19"/>
        <v>0</v>
      </c>
      <c r="K212" s="69">
        <f t="shared" si="15"/>
        <v>0</v>
      </c>
    </row>
    <row r="213" spans="1:11">
      <c r="A213" s="12">
        <f t="shared" si="16"/>
        <v>207</v>
      </c>
      <c r="B213" s="54"/>
      <c r="C213" s="57"/>
      <c r="D213" s="54"/>
      <c r="E213" s="56"/>
      <c r="F213" s="33">
        <f>IFERROR(LOOKUP(C213,Курслар!$B$3:$B$1000,CHOOSE($K$3,Курслар!$C$3:$C$1000,Курслар!$D$3:$D$400,Курслар!$E$3:$E$1000)),0)</f>
        <v>0</v>
      </c>
      <c r="G213" s="68"/>
      <c r="H213" s="69">
        <f t="shared" si="17"/>
        <v>0</v>
      </c>
      <c r="I213" s="65">
        <f t="shared" si="18"/>
        <v>0</v>
      </c>
      <c r="J213" s="65">
        <f t="shared" si="19"/>
        <v>0</v>
      </c>
      <c r="K213" s="69">
        <f t="shared" si="15"/>
        <v>0</v>
      </c>
    </row>
    <row r="214" spans="1:11">
      <c r="A214" s="12">
        <f t="shared" si="16"/>
        <v>208</v>
      </c>
      <c r="B214" s="54"/>
      <c r="C214" s="57"/>
      <c r="D214" s="54"/>
      <c r="E214" s="56"/>
      <c r="F214" s="33">
        <f>IFERROR(LOOKUP(C214,Курслар!$B$3:$B$1000,CHOOSE($K$3,Курслар!$C$3:$C$1000,Курслар!$D$3:$D$400,Курслар!$E$3:$E$1000)),0)</f>
        <v>0</v>
      </c>
      <c r="G214" s="68"/>
      <c r="H214" s="69">
        <f t="shared" si="17"/>
        <v>0</v>
      </c>
      <c r="I214" s="65">
        <f t="shared" si="18"/>
        <v>0</v>
      </c>
      <c r="J214" s="65">
        <f t="shared" si="19"/>
        <v>0</v>
      </c>
      <c r="K214" s="69">
        <f t="shared" si="15"/>
        <v>0</v>
      </c>
    </row>
    <row r="215" spans="1:11">
      <c r="A215" s="12">
        <f t="shared" si="16"/>
        <v>209</v>
      </c>
      <c r="B215" s="54"/>
      <c r="C215" s="57"/>
      <c r="D215" s="54"/>
      <c r="E215" s="56"/>
      <c r="F215" s="33">
        <f>IFERROR(LOOKUP(C215,Курслар!$B$3:$B$1000,CHOOSE($K$3,Курслар!$C$3:$C$1000,Курслар!$D$3:$D$400,Курслар!$E$3:$E$1000)),0)</f>
        <v>0</v>
      </c>
      <c r="G215" s="68"/>
      <c r="H215" s="69">
        <f t="shared" si="17"/>
        <v>0</v>
      </c>
      <c r="I215" s="65">
        <f t="shared" si="18"/>
        <v>0</v>
      </c>
      <c r="J215" s="65">
        <f t="shared" si="19"/>
        <v>0</v>
      </c>
      <c r="K215" s="69">
        <f t="shared" si="15"/>
        <v>0</v>
      </c>
    </row>
    <row r="216" spans="1:11">
      <c r="A216" s="12">
        <f t="shared" si="16"/>
        <v>210</v>
      </c>
      <c r="B216" s="54"/>
      <c r="C216" s="57"/>
      <c r="D216" s="54"/>
      <c r="E216" s="56"/>
      <c r="F216" s="33">
        <f>IFERROR(LOOKUP(C216,Курслар!$B$3:$B$1000,CHOOSE($K$3,Курслар!$C$3:$C$1000,Курслар!$D$3:$D$400,Курслар!$E$3:$E$1000)),0)</f>
        <v>0</v>
      </c>
      <c r="G216" s="68"/>
      <c r="H216" s="69">
        <f t="shared" si="17"/>
        <v>0</v>
      </c>
      <c r="I216" s="65">
        <f t="shared" si="18"/>
        <v>0</v>
      </c>
      <c r="J216" s="65">
        <f t="shared" si="19"/>
        <v>0</v>
      </c>
      <c r="K216" s="69">
        <f t="shared" si="15"/>
        <v>0</v>
      </c>
    </row>
    <row r="217" spans="1:11">
      <c r="A217" s="12">
        <f t="shared" si="16"/>
        <v>211</v>
      </c>
      <c r="B217" s="54"/>
      <c r="C217" s="57"/>
      <c r="D217" s="54"/>
      <c r="E217" s="56"/>
      <c r="F217" s="33">
        <f>IFERROR(LOOKUP(C217,Курслар!$B$3:$B$1000,CHOOSE($K$3,Курслар!$C$3:$C$1000,Курслар!$D$3:$D$400,Курслар!$E$3:$E$1000)),0)</f>
        <v>0</v>
      </c>
      <c r="G217" s="68"/>
      <c r="H217" s="69">
        <f t="shared" si="17"/>
        <v>0</v>
      </c>
      <c r="I217" s="65">
        <f t="shared" si="18"/>
        <v>0</v>
      </c>
      <c r="J217" s="65">
        <f t="shared" si="19"/>
        <v>0</v>
      </c>
      <c r="K217" s="69">
        <f t="shared" si="15"/>
        <v>0</v>
      </c>
    </row>
    <row r="218" spans="1:11">
      <c r="A218" s="12">
        <f t="shared" si="16"/>
        <v>212</v>
      </c>
      <c r="B218" s="54"/>
      <c r="C218" s="57"/>
      <c r="D218" s="54"/>
      <c r="E218" s="56"/>
      <c r="F218" s="33">
        <f>IFERROR(LOOKUP(C218,Курслар!$B$3:$B$1000,CHOOSE($K$3,Курслар!$C$3:$C$1000,Курслар!$D$3:$D$400,Курслар!$E$3:$E$1000)),0)</f>
        <v>0</v>
      </c>
      <c r="G218" s="68"/>
      <c r="H218" s="69">
        <f t="shared" si="17"/>
        <v>0</v>
      </c>
      <c r="I218" s="65">
        <f t="shared" si="18"/>
        <v>0</v>
      </c>
      <c r="J218" s="65">
        <f t="shared" si="19"/>
        <v>0</v>
      </c>
      <c r="K218" s="69">
        <f t="shared" si="15"/>
        <v>0</v>
      </c>
    </row>
    <row r="219" spans="1:11">
      <c r="A219" s="12">
        <f t="shared" si="16"/>
        <v>213</v>
      </c>
      <c r="B219" s="54"/>
      <c r="C219" s="57"/>
      <c r="D219" s="54"/>
      <c r="E219" s="56"/>
      <c r="F219" s="33">
        <f>IFERROR(LOOKUP(C219,Курслар!$B$3:$B$1000,CHOOSE($K$3,Курслар!$C$3:$C$1000,Курслар!$D$3:$D$400,Курслар!$E$3:$E$1000)),0)</f>
        <v>0</v>
      </c>
      <c r="G219" s="68"/>
      <c r="H219" s="69">
        <f t="shared" si="17"/>
        <v>0</v>
      </c>
      <c r="I219" s="65">
        <f t="shared" si="18"/>
        <v>0</v>
      </c>
      <c r="J219" s="65">
        <f t="shared" si="19"/>
        <v>0</v>
      </c>
      <c r="K219" s="69">
        <f t="shared" si="15"/>
        <v>0</v>
      </c>
    </row>
    <row r="220" spans="1:11">
      <c r="A220" s="12">
        <f t="shared" si="16"/>
        <v>214</v>
      </c>
      <c r="B220" s="54"/>
      <c r="C220" s="57"/>
      <c r="D220" s="54"/>
      <c r="E220" s="56"/>
      <c r="F220" s="33">
        <f>IFERROR(LOOKUP(C220,Курслар!$B$3:$B$1000,CHOOSE($K$3,Курслар!$C$3:$C$1000,Курслар!$D$3:$D$400,Курслар!$E$3:$E$1000)),0)</f>
        <v>0</v>
      </c>
      <c r="G220" s="68"/>
      <c r="H220" s="69">
        <f t="shared" si="17"/>
        <v>0</v>
      </c>
      <c r="I220" s="65">
        <f t="shared" si="18"/>
        <v>0</v>
      </c>
      <c r="J220" s="65">
        <f t="shared" si="19"/>
        <v>0</v>
      </c>
      <c r="K220" s="69">
        <f t="shared" si="15"/>
        <v>0</v>
      </c>
    </row>
    <row r="221" spans="1:11">
      <c r="A221" s="12">
        <f t="shared" si="16"/>
        <v>215</v>
      </c>
      <c r="B221" s="54"/>
      <c r="C221" s="57"/>
      <c r="D221" s="54"/>
      <c r="E221" s="56"/>
      <c r="F221" s="33">
        <f>IFERROR(LOOKUP(C221,Курслар!$B$3:$B$1000,CHOOSE($K$3,Курслар!$C$3:$C$1000,Курслар!$D$3:$D$400,Курслар!$E$3:$E$1000)),0)</f>
        <v>0</v>
      </c>
      <c r="G221" s="68"/>
      <c r="H221" s="69">
        <f t="shared" si="17"/>
        <v>0</v>
      </c>
      <c r="I221" s="65">
        <f t="shared" si="18"/>
        <v>0</v>
      </c>
      <c r="J221" s="65">
        <f t="shared" si="19"/>
        <v>0</v>
      </c>
      <c r="K221" s="69">
        <f t="shared" si="15"/>
        <v>0</v>
      </c>
    </row>
    <row r="222" spans="1:11">
      <c r="A222" s="12">
        <f t="shared" si="16"/>
        <v>216</v>
      </c>
      <c r="B222" s="54"/>
      <c r="C222" s="57"/>
      <c r="D222" s="54"/>
      <c r="E222" s="56"/>
      <c r="F222" s="33">
        <f>IFERROR(LOOKUP(C222,Курслар!$B$3:$B$1000,CHOOSE($K$3,Курслар!$C$3:$C$1000,Курслар!$D$3:$D$400,Курслар!$E$3:$E$1000)),0)</f>
        <v>0</v>
      </c>
      <c r="G222" s="68"/>
      <c r="H222" s="69">
        <f t="shared" si="17"/>
        <v>0</v>
      </c>
      <c r="I222" s="65">
        <f t="shared" si="18"/>
        <v>0</v>
      </c>
      <c r="J222" s="65">
        <f t="shared" si="19"/>
        <v>0</v>
      </c>
      <c r="K222" s="69">
        <f t="shared" si="15"/>
        <v>0</v>
      </c>
    </row>
    <row r="223" spans="1:11">
      <c r="A223" s="12">
        <f t="shared" si="16"/>
        <v>217</v>
      </c>
      <c r="B223" s="54"/>
      <c r="C223" s="57"/>
      <c r="D223" s="54"/>
      <c r="E223" s="56"/>
      <c r="F223" s="33">
        <f>IFERROR(LOOKUP(C223,Курслар!$B$3:$B$1000,CHOOSE($K$3,Курслар!$C$3:$C$1000,Курслар!$D$3:$D$400,Курслар!$E$3:$E$1000)),0)</f>
        <v>0</v>
      </c>
      <c r="G223" s="68"/>
      <c r="H223" s="69">
        <f t="shared" si="17"/>
        <v>0</v>
      </c>
      <c r="I223" s="65">
        <f t="shared" si="18"/>
        <v>0</v>
      </c>
      <c r="J223" s="65">
        <f t="shared" si="19"/>
        <v>0</v>
      </c>
      <c r="K223" s="69">
        <f t="shared" si="15"/>
        <v>0</v>
      </c>
    </row>
    <row r="224" spans="1:11">
      <c r="A224" s="12">
        <f t="shared" si="16"/>
        <v>218</v>
      </c>
      <c r="B224" s="54"/>
      <c r="C224" s="57"/>
      <c r="D224" s="54"/>
      <c r="E224" s="56"/>
      <c r="F224" s="33">
        <f>IFERROR(LOOKUP(C224,Курслар!$B$3:$B$1000,CHOOSE($K$3,Курслар!$C$3:$C$1000,Курслар!$D$3:$D$400,Курслар!$E$3:$E$1000)),0)</f>
        <v>0</v>
      </c>
      <c r="G224" s="68"/>
      <c r="H224" s="69">
        <f t="shared" si="17"/>
        <v>0</v>
      </c>
      <c r="I224" s="65">
        <f t="shared" si="18"/>
        <v>0</v>
      </c>
      <c r="J224" s="65">
        <f t="shared" si="19"/>
        <v>0</v>
      </c>
      <c r="K224" s="69">
        <f t="shared" si="15"/>
        <v>0</v>
      </c>
    </row>
    <row r="225" spans="1:11">
      <c r="A225" s="12">
        <f t="shared" si="16"/>
        <v>219</v>
      </c>
      <c r="B225" s="54"/>
      <c r="C225" s="57"/>
      <c r="D225" s="54"/>
      <c r="E225" s="56"/>
      <c r="F225" s="33">
        <f>IFERROR(LOOKUP(C225,Курслар!$B$3:$B$1000,CHOOSE($K$3,Курслар!$C$3:$C$1000,Курслар!$D$3:$D$400,Курслар!$E$3:$E$1000)),0)</f>
        <v>0</v>
      </c>
      <c r="G225" s="68"/>
      <c r="H225" s="69">
        <f t="shared" si="17"/>
        <v>0</v>
      </c>
      <c r="I225" s="65">
        <f t="shared" si="18"/>
        <v>0</v>
      </c>
      <c r="J225" s="65">
        <f t="shared" si="19"/>
        <v>0</v>
      </c>
      <c r="K225" s="69">
        <f t="shared" si="15"/>
        <v>0</v>
      </c>
    </row>
    <row r="226" spans="1:11">
      <c r="A226" s="12">
        <f t="shared" si="16"/>
        <v>220</v>
      </c>
      <c r="B226" s="54"/>
      <c r="C226" s="57"/>
      <c r="D226" s="54"/>
      <c r="E226" s="56"/>
      <c r="F226" s="33">
        <f>IFERROR(LOOKUP(C226,Курслар!$B$3:$B$1000,CHOOSE($K$3,Курслар!$C$3:$C$1000,Курслар!$D$3:$D$400,Курслар!$E$3:$E$1000)),0)</f>
        <v>0</v>
      </c>
      <c r="G226" s="68"/>
      <c r="H226" s="69">
        <f t="shared" si="17"/>
        <v>0</v>
      </c>
      <c r="I226" s="65">
        <f t="shared" si="18"/>
        <v>0</v>
      </c>
      <c r="J226" s="65">
        <f t="shared" si="19"/>
        <v>0</v>
      </c>
      <c r="K226" s="69">
        <f t="shared" si="15"/>
        <v>0</v>
      </c>
    </row>
    <row r="227" spans="1:11">
      <c r="A227" s="12">
        <f t="shared" si="16"/>
        <v>221</v>
      </c>
      <c r="B227" s="54"/>
      <c r="C227" s="57"/>
      <c r="D227" s="54"/>
      <c r="E227" s="56"/>
      <c r="F227" s="33">
        <f>IFERROR(LOOKUP(C227,Курслар!$B$3:$B$1000,CHOOSE($K$3,Курслар!$C$3:$C$1000,Курслар!$D$3:$D$400,Курслар!$E$3:$E$1000)),0)</f>
        <v>0</v>
      </c>
      <c r="G227" s="68"/>
      <c r="H227" s="69">
        <f t="shared" si="17"/>
        <v>0</v>
      </c>
      <c r="I227" s="65">
        <f t="shared" si="18"/>
        <v>0</v>
      </c>
      <c r="J227" s="65">
        <f t="shared" si="19"/>
        <v>0</v>
      </c>
      <c r="K227" s="69">
        <f t="shared" si="15"/>
        <v>0</v>
      </c>
    </row>
    <row r="228" spans="1:11">
      <c r="A228" s="12">
        <f t="shared" si="16"/>
        <v>222</v>
      </c>
      <c r="B228" s="54"/>
      <c r="C228" s="57"/>
      <c r="D228" s="54"/>
      <c r="E228" s="56"/>
      <c r="F228" s="33">
        <f>IFERROR(LOOKUP(C228,Курслар!$B$3:$B$1000,CHOOSE($K$3,Курслар!$C$3:$C$1000,Курслар!$D$3:$D$400,Курслар!$E$3:$E$1000)),0)</f>
        <v>0</v>
      </c>
      <c r="G228" s="68"/>
      <c r="H228" s="69">
        <f t="shared" si="17"/>
        <v>0</v>
      </c>
      <c r="I228" s="65">
        <f t="shared" si="18"/>
        <v>0</v>
      </c>
      <c r="J228" s="65">
        <f t="shared" si="19"/>
        <v>0</v>
      </c>
      <c r="K228" s="69">
        <f t="shared" si="15"/>
        <v>0</v>
      </c>
    </row>
    <row r="229" spans="1:11">
      <c r="A229" s="12">
        <f t="shared" si="16"/>
        <v>223</v>
      </c>
      <c r="B229" s="54"/>
      <c r="C229" s="57"/>
      <c r="D229" s="54"/>
      <c r="E229" s="56"/>
      <c r="F229" s="33">
        <f>IFERROR(LOOKUP(C229,Курслар!$B$3:$B$1000,CHOOSE($K$3,Курслар!$C$3:$C$1000,Курслар!$D$3:$D$400,Курслар!$E$3:$E$1000)),0)</f>
        <v>0</v>
      </c>
      <c r="G229" s="68"/>
      <c r="H229" s="69">
        <f t="shared" si="17"/>
        <v>0</v>
      </c>
      <c r="I229" s="65">
        <f t="shared" si="18"/>
        <v>0</v>
      </c>
      <c r="J229" s="65">
        <f t="shared" si="19"/>
        <v>0</v>
      </c>
      <c r="K229" s="69">
        <f t="shared" si="15"/>
        <v>0</v>
      </c>
    </row>
    <row r="230" spans="1:11">
      <c r="A230" s="12">
        <f t="shared" si="16"/>
        <v>224</v>
      </c>
      <c r="B230" s="54"/>
      <c r="C230" s="57"/>
      <c r="D230" s="54"/>
      <c r="E230" s="56"/>
      <c r="F230" s="33">
        <f>IFERROR(LOOKUP(C230,Курслар!$B$3:$B$1000,CHOOSE($K$3,Курслар!$C$3:$C$1000,Курслар!$D$3:$D$400,Курслар!$E$3:$E$1000)),0)</f>
        <v>0</v>
      </c>
      <c r="G230" s="68"/>
      <c r="H230" s="69">
        <f t="shared" si="17"/>
        <v>0</v>
      </c>
      <c r="I230" s="65">
        <f t="shared" si="18"/>
        <v>0</v>
      </c>
      <c r="J230" s="65">
        <f t="shared" si="19"/>
        <v>0</v>
      </c>
      <c r="K230" s="69">
        <f t="shared" si="15"/>
        <v>0</v>
      </c>
    </row>
    <row r="231" spans="1:11">
      <c r="A231" s="12">
        <f t="shared" si="16"/>
        <v>225</v>
      </c>
      <c r="B231" s="54"/>
      <c r="C231" s="57"/>
      <c r="D231" s="54"/>
      <c r="E231" s="56"/>
      <c r="F231" s="33">
        <f>IFERROR(LOOKUP(C231,Курслар!$B$3:$B$1000,CHOOSE($K$3,Курслар!$C$3:$C$1000,Курслар!$D$3:$D$400,Курслар!$E$3:$E$1000)),0)</f>
        <v>0</v>
      </c>
      <c r="G231" s="68"/>
      <c r="H231" s="69">
        <f t="shared" si="17"/>
        <v>0</v>
      </c>
      <c r="I231" s="65">
        <f t="shared" si="18"/>
        <v>0</v>
      </c>
      <c r="J231" s="65">
        <f t="shared" si="19"/>
        <v>0</v>
      </c>
      <c r="K231" s="69">
        <f t="shared" si="15"/>
        <v>0</v>
      </c>
    </row>
    <row r="232" spans="1:11">
      <c r="A232" s="12">
        <f t="shared" si="16"/>
        <v>226</v>
      </c>
      <c r="B232" s="54"/>
      <c r="C232" s="57"/>
      <c r="D232" s="54"/>
      <c r="E232" s="56"/>
      <c r="F232" s="33">
        <f>IFERROR(LOOKUP(C232,Курслар!$B$3:$B$1000,CHOOSE($K$3,Курслар!$C$3:$C$1000,Курслар!$D$3:$D$400,Курслар!$E$3:$E$1000)),0)</f>
        <v>0</v>
      </c>
      <c r="G232" s="68"/>
      <c r="H232" s="69">
        <f t="shared" si="17"/>
        <v>0</v>
      </c>
      <c r="I232" s="65">
        <f t="shared" si="18"/>
        <v>0</v>
      </c>
      <c r="J232" s="65">
        <f t="shared" si="19"/>
        <v>0</v>
      </c>
      <c r="K232" s="69">
        <f t="shared" si="15"/>
        <v>0</v>
      </c>
    </row>
    <row r="233" spans="1:11">
      <c r="A233" s="12">
        <f t="shared" si="16"/>
        <v>227</v>
      </c>
      <c r="B233" s="54"/>
      <c r="C233" s="57"/>
      <c r="D233" s="54"/>
      <c r="E233" s="56"/>
      <c r="F233" s="33">
        <f>IFERROR(LOOKUP(C233,Курслар!$B$3:$B$1000,CHOOSE($K$3,Курслар!$C$3:$C$1000,Курслар!$D$3:$D$400,Курслар!$E$3:$E$1000)),0)</f>
        <v>0</v>
      </c>
      <c r="G233" s="68"/>
      <c r="H233" s="69">
        <f t="shared" si="17"/>
        <v>0</v>
      </c>
      <c r="I233" s="65">
        <f t="shared" si="18"/>
        <v>0</v>
      </c>
      <c r="J233" s="65">
        <f t="shared" si="19"/>
        <v>0</v>
      </c>
      <c r="K233" s="69">
        <f t="shared" si="15"/>
        <v>0</v>
      </c>
    </row>
    <row r="234" spans="1:11">
      <c r="A234" s="12">
        <f t="shared" si="16"/>
        <v>228</v>
      </c>
      <c r="B234" s="54"/>
      <c r="C234" s="57"/>
      <c r="D234" s="54"/>
      <c r="E234" s="56"/>
      <c r="F234" s="33">
        <f>IFERROR(LOOKUP(C234,Курслар!$B$3:$B$1000,CHOOSE($K$3,Курслар!$C$3:$C$1000,Курслар!$D$3:$D$400,Курслар!$E$3:$E$1000)),0)</f>
        <v>0</v>
      </c>
      <c r="G234" s="68"/>
      <c r="H234" s="69">
        <f t="shared" si="17"/>
        <v>0</v>
      </c>
      <c r="I234" s="65">
        <f t="shared" si="18"/>
        <v>0</v>
      </c>
      <c r="J234" s="65">
        <f t="shared" si="19"/>
        <v>0</v>
      </c>
      <c r="K234" s="69">
        <f t="shared" si="15"/>
        <v>0</v>
      </c>
    </row>
    <row r="235" spans="1:11">
      <c r="A235" s="12">
        <f t="shared" si="16"/>
        <v>229</v>
      </c>
      <c r="B235" s="54"/>
      <c r="C235" s="57"/>
      <c r="D235" s="54"/>
      <c r="E235" s="56"/>
      <c r="F235" s="33">
        <f>IFERROR(LOOKUP(C235,Курслар!$B$3:$B$1000,CHOOSE($K$3,Курслар!$C$3:$C$1000,Курслар!$D$3:$D$400,Курслар!$E$3:$E$1000)),0)</f>
        <v>0</v>
      </c>
      <c r="G235" s="68"/>
      <c r="H235" s="69">
        <f t="shared" si="17"/>
        <v>0</v>
      </c>
      <c r="I235" s="65">
        <f t="shared" si="18"/>
        <v>0</v>
      </c>
      <c r="J235" s="65">
        <f t="shared" si="19"/>
        <v>0</v>
      </c>
      <c r="K235" s="69">
        <f t="shared" si="15"/>
        <v>0</v>
      </c>
    </row>
    <row r="236" spans="1:11">
      <c r="A236" s="12">
        <f t="shared" si="16"/>
        <v>230</v>
      </c>
      <c r="B236" s="54"/>
      <c r="C236" s="57"/>
      <c r="D236" s="54"/>
      <c r="E236" s="56"/>
      <c r="F236" s="33">
        <f>IFERROR(LOOKUP(C236,Курслар!$B$3:$B$1000,CHOOSE($K$3,Курслар!$C$3:$C$1000,Курслар!$D$3:$D$400,Курслар!$E$3:$E$1000)),0)</f>
        <v>0</v>
      </c>
      <c r="G236" s="68"/>
      <c r="H236" s="69">
        <f t="shared" si="17"/>
        <v>0</v>
      </c>
      <c r="I236" s="65">
        <f t="shared" si="18"/>
        <v>0</v>
      </c>
      <c r="J236" s="65">
        <f t="shared" si="19"/>
        <v>0</v>
      </c>
      <c r="K236" s="69">
        <f t="shared" si="15"/>
        <v>0</v>
      </c>
    </row>
    <row r="237" spans="1:11">
      <c r="A237" s="12">
        <f t="shared" si="16"/>
        <v>231</v>
      </c>
      <c r="B237" s="54"/>
      <c r="C237" s="57"/>
      <c r="D237" s="54"/>
      <c r="E237" s="56"/>
      <c r="F237" s="33">
        <f>IFERROR(LOOKUP(C237,Курслар!$B$3:$B$1000,CHOOSE($K$3,Курслар!$C$3:$C$1000,Курслар!$D$3:$D$400,Курслар!$E$3:$E$1000)),0)</f>
        <v>0</v>
      </c>
      <c r="G237" s="68"/>
      <c r="H237" s="69">
        <f t="shared" si="17"/>
        <v>0</v>
      </c>
      <c r="I237" s="65">
        <f t="shared" si="18"/>
        <v>0</v>
      </c>
      <c r="J237" s="65">
        <f t="shared" si="19"/>
        <v>0</v>
      </c>
      <c r="K237" s="69">
        <f t="shared" si="15"/>
        <v>0</v>
      </c>
    </row>
    <row r="238" spans="1:11">
      <c r="A238" s="12">
        <f t="shared" si="16"/>
        <v>232</v>
      </c>
      <c r="B238" s="54"/>
      <c r="C238" s="57"/>
      <c r="D238" s="54"/>
      <c r="E238" s="56"/>
      <c r="F238" s="33">
        <f>IFERROR(LOOKUP(C238,Курслар!$B$3:$B$1000,CHOOSE($K$3,Курслар!$C$3:$C$1000,Курслар!$D$3:$D$400,Курслар!$E$3:$E$1000)),0)</f>
        <v>0</v>
      </c>
      <c r="G238" s="68"/>
      <c r="H238" s="69">
        <f t="shared" si="17"/>
        <v>0</v>
      </c>
      <c r="I238" s="65">
        <f t="shared" si="18"/>
        <v>0</v>
      </c>
      <c r="J238" s="65">
        <f t="shared" si="19"/>
        <v>0</v>
      </c>
      <c r="K238" s="69">
        <f t="shared" si="15"/>
        <v>0</v>
      </c>
    </row>
    <row r="239" spans="1:11">
      <c r="A239" s="12">
        <f t="shared" si="16"/>
        <v>233</v>
      </c>
      <c r="B239" s="54"/>
      <c r="C239" s="57"/>
      <c r="D239" s="54"/>
      <c r="E239" s="56"/>
      <c r="F239" s="33">
        <f>IFERROR(LOOKUP(C239,Курслар!$B$3:$B$1000,CHOOSE($K$3,Курслар!$C$3:$C$1000,Курслар!$D$3:$D$400,Курслар!$E$3:$E$1000)),0)</f>
        <v>0</v>
      </c>
      <c r="G239" s="68"/>
      <c r="H239" s="69">
        <f t="shared" si="17"/>
        <v>0</v>
      </c>
      <c r="I239" s="65">
        <f t="shared" si="18"/>
        <v>0</v>
      </c>
      <c r="J239" s="65">
        <f t="shared" si="19"/>
        <v>0</v>
      </c>
      <c r="K239" s="69">
        <f t="shared" si="15"/>
        <v>0</v>
      </c>
    </row>
    <row r="240" spans="1:11">
      <c r="A240" s="12">
        <f t="shared" si="16"/>
        <v>234</v>
      </c>
      <c r="B240" s="54"/>
      <c r="C240" s="57"/>
      <c r="D240" s="54"/>
      <c r="E240" s="56"/>
      <c r="F240" s="33">
        <f>IFERROR(LOOKUP(C240,Курслар!$B$3:$B$1000,CHOOSE($K$3,Курслар!$C$3:$C$1000,Курслар!$D$3:$D$400,Курслар!$E$3:$E$1000)),0)</f>
        <v>0</v>
      </c>
      <c r="G240" s="68"/>
      <c r="H240" s="69">
        <f t="shared" si="17"/>
        <v>0</v>
      </c>
      <c r="I240" s="65">
        <f t="shared" si="18"/>
        <v>0</v>
      </c>
      <c r="J240" s="65">
        <f t="shared" si="19"/>
        <v>0</v>
      </c>
      <c r="K240" s="69">
        <f t="shared" si="15"/>
        <v>0</v>
      </c>
    </row>
    <row r="241" spans="1:11">
      <c r="A241" s="12">
        <f t="shared" si="16"/>
        <v>235</v>
      </c>
      <c r="B241" s="54"/>
      <c r="C241" s="57"/>
      <c r="D241" s="54"/>
      <c r="E241" s="56"/>
      <c r="F241" s="33">
        <f>IFERROR(LOOKUP(C241,Курслар!$B$3:$B$1000,CHOOSE($K$3,Курслар!$C$3:$C$1000,Курслар!$D$3:$D$400,Курслар!$E$3:$E$1000)),0)</f>
        <v>0</v>
      </c>
      <c r="G241" s="68"/>
      <c r="H241" s="69">
        <f t="shared" si="17"/>
        <v>0</v>
      </c>
      <c r="I241" s="65">
        <f t="shared" si="18"/>
        <v>0</v>
      </c>
      <c r="J241" s="65">
        <f t="shared" si="19"/>
        <v>0</v>
      </c>
      <c r="K241" s="69">
        <f t="shared" si="15"/>
        <v>0</v>
      </c>
    </row>
    <row r="242" spans="1:11">
      <c r="A242" s="12">
        <f t="shared" si="16"/>
        <v>236</v>
      </c>
      <c r="B242" s="54"/>
      <c r="C242" s="57"/>
      <c r="D242" s="54"/>
      <c r="E242" s="56"/>
      <c r="F242" s="33">
        <f>IFERROR(LOOKUP(C242,Курслар!$B$3:$B$1000,CHOOSE($K$3,Курслар!$C$3:$C$1000,Курслар!$D$3:$D$400,Курслар!$E$3:$E$1000)),0)</f>
        <v>0</v>
      </c>
      <c r="G242" s="68"/>
      <c r="H242" s="69">
        <f t="shared" si="17"/>
        <v>0</v>
      </c>
      <c r="I242" s="65">
        <f t="shared" si="18"/>
        <v>0</v>
      </c>
      <c r="J242" s="65">
        <f t="shared" si="19"/>
        <v>0</v>
      </c>
      <c r="K242" s="69">
        <f t="shared" si="15"/>
        <v>0</v>
      </c>
    </row>
    <row r="243" spans="1:11">
      <c r="A243" s="12">
        <f t="shared" si="16"/>
        <v>237</v>
      </c>
      <c r="B243" s="54"/>
      <c r="C243" s="57"/>
      <c r="D243" s="54"/>
      <c r="E243" s="56"/>
      <c r="F243" s="33">
        <f>IFERROR(LOOKUP(C243,Курслар!$B$3:$B$1000,CHOOSE($K$3,Курслар!$C$3:$C$1000,Курслар!$D$3:$D$400,Курслар!$E$3:$E$1000)),0)</f>
        <v>0</v>
      </c>
      <c r="G243" s="68"/>
      <c r="H243" s="69">
        <f t="shared" si="17"/>
        <v>0</v>
      </c>
      <c r="I243" s="65">
        <f t="shared" si="18"/>
        <v>0</v>
      </c>
      <c r="J243" s="65">
        <f t="shared" si="19"/>
        <v>0</v>
      </c>
      <c r="K243" s="69">
        <f t="shared" si="15"/>
        <v>0</v>
      </c>
    </row>
    <row r="244" spans="1:11">
      <c r="A244" s="12">
        <f t="shared" si="16"/>
        <v>238</v>
      </c>
      <c r="B244" s="54"/>
      <c r="C244" s="57"/>
      <c r="D244" s="54"/>
      <c r="E244" s="56"/>
      <c r="F244" s="33">
        <f>IFERROR(LOOKUP(C244,Курслар!$B$3:$B$1000,CHOOSE($K$3,Курслар!$C$3:$C$1000,Курслар!$D$3:$D$400,Курслар!$E$3:$E$1000)),0)</f>
        <v>0</v>
      </c>
      <c r="G244" s="68"/>
      <c r="H244" s="69">
        <f t="shared" si="17"/>
        <v>0</v>
      </c>
      <c r="I244" s="65">
        <f t="shared" si="18"/>
        <v>0</v>
      </c>
      <c r="J244" s="65">
        <f t="shared" si="19"/>
        <v>0</v>
      </c>
      <c r="K244" s="69">
        <f t="shared" si="15"/>
        <v>0</v>
      </c>
    </row>
    <row r="245" spans="1:11">
      <c r="A245" s="12">
        <f t="shared" si="16"/>
        <v>239</v>
      </c>
      <c r="B245" s="54"/>
      <c r="C245" s="57"/>
      <c r="D245" s="54"/>
      <c r="E245" s="56"/>
      <c r="F245" s="33">
        <f>IFERROR(LOOKUP(C245,Курслар!$B$3:$B$1000,CHOOSE($K$3,Курслар!$C$3:$C$1000,Курслар!$D$3:$D$400,Курслар!$E$3:$E$1000)),0)</f>
        <v>0</v>
      </c>
      <c r="G245" s="68"/>
      <c r="H245" s="69">
        <f t="shared" si="17"/>
        <v>0</v>
      </c>
      <c r="I245" s="65">
        <f t="shared" si="18"/>
        <v>0</v>
      </c>
      <c r="J245" s="65">
        <f t="shared" si="19"/>
        <v>0</v>
      </c>
      <c r="K245" s="69">
        <f t="shared" si="15"/>
        <v>0</v>
      </c>
    </row>
    <row r="246" spans="1:11">
      <c r="A246" s="12">
        <f t="shared" si="16"/>
        <v>240</v>
      </c>
      <c r="B246" s="54"/>
      <c r="C246" s="57"/>
      <c r="D246" s="54"/>
      <c r="E246" s="56"/>
      <c r="F246" s="33">
        <f>IFERROR(LOOKUP(C246,Курслар!$B$3:$B$1000,CHOOSE($K$3,Курслар!$C$3:$C$1000,Курслар!$D$3:$D$400,Курслар!$E$3:$E$1000)),0)</f>
        <v>0</v>
      </c>
      <c r="G246" s="68"/>
      <c r="H246" s="69">
        <f t="shared" si="17"/>
        <v>0</v>
      </c>
      <c r="I246" s="65">
        <f t="shared" si="18"/>
        <v>0</v>
      </c>
      <c r="J246" s="65">
        <f t="shared" si="19"/>
        <v>0</v>
      </c>
      <c r="K246" s="69">
        <f t="shared" si="15"/>
        <v>0</v>
      </c>
    </row>
    <row r="247" spans="1:11">
      <c r="A247" s="12">
        <f t="shared" si="16"/>
        <v>241</v>
      </c>
      <c r="B247" s="54"/>
      <c r="C247" s="57"/>
      <c r="D247" s="54"/>
      <c r="E247" s="56"/>
      <c r="F247" s="33">
        <f>IFERROR(LOOKUP(C247,Курслар!$B$3:$B$1000,CHOOSE($K$3,Курслар!$C$3:$C$1000,Курслар!$D$3:$D$400,Курслар!$E$3:$E$1000)),0)</f>
        <v>0</v>
      </c>
      <c r="G247" s="68"/>
      <c r="H247" s="69">
        <f t="shared" si="17"/>
        <v>0</v>
      </c>
      <c r="I247" s="65">
        <f t="shared" si="18"/>
        <v>0</v>
      </c>
      <c r="J247" s="65">
        <f t="shared" si="19"/>
        <v>0</v>
      </c>
      <c r="K247" s="69">
        <f t="shared" si="15"/>
        <v>0</v>
      </c>
    </row>
    <row r="248" spans="1:11">
      <c r="A248" s="12">
        <f t="shared" si="16"/>
        <v>242</v>
      </c>
      <c r="B248" s="54"/>
      <c r="C248" s="57"/>
      <c r="D248" s="54"/>
      <c r="E248" s="56"/>
      <c r="F248" s="33">
        <f>IFERROR(LOOKUP(C248,Курслар!$B$3:$B$1000,CHOOSE($K$3,Курслар!$C$3:$C$1000,Курслар!$D$3:$D$400,Курслар!$E$3:$E$1000)),0)</f>
        <v>0</v>
      </c>
      <c r="G248" s="68"/>
      <c r="H248" s="69">
        <f t="shared" si="17"/>
        <v>0</v>
      </c>
      <c r="I248" s="65">
        <f t="shared" si="18"/>
        <v>0</v>
      </c>
      <c r="J248" s="65">
        <f t="shared" si="19"/>
        <v>0</v>
      </c>
      <c r="K248" s="69">
        <f t="shared" si="15"/>
        <v>0</v>
      </c>
    </row>
    <row r="249" spans="1:11">
      <c r="A249" s="12">
        <f t="shared" si="16"/>
        <v>243</v>
      </c>
      <c r="B249" s="54"/>
      <c r="C249" s="57"/>
      <c r="D249" s="54"/>
      <c r="E249" s="56"/>
      <c r="F249" s="33">
        <f>IFERROR(LOOKUP(C249,Курслар!$B$3:$B$1000,CHOOSE($K$3,Курслар!$C$3:$C$1000,Курслар!$D$3:$D$400,Курслар!$E$3:$E$1000)),0)</f>
        <v>0</v>
      </c>
      <c r="G249" s="68"/>
      <c r="H249" s="69">
        <f t="shared" si="17"/>
        <v>0</v>
      </c>
      <c r="I249" s="65">
        <f t="shared" si="18"/>
        <v>0</v>
      </c>
      <c r="J249" s="65">
        <f t="shared" si="19"/>
        <v>0</v>
      </c>
      <c r="K249" s="69">
        <f t="shared" si="15"/>
        <v>0</v>
      </c>
    </row>
    <row r="250" spans="1:11">
      <c r="A250" s="12">
        <f t="shared" si="16"/>
        <v>244</v>
      </c>
      <c r="B250" s="54"/>
      <c r="C250" s="57"/>
      <c r="D250" s="54"/>
      <c r="E250" s="56"/>
      <c r="F250" s="33">
        <f>IFERROR(LOOKUP(C250,Курслар!$B$3:$B$1000,CHOOSE($K$3,Курслар!$C$3:$C$1000,Курслар!$D$3:$D$400,Курслар!$E$3:$E$1000)),0)</f>
        <v>0</v>
      </c>
      <c r="G250" s="68"/>
      <c r="H250" s="69">
        <f t="shared" si="17"/>
        <v>0</v>
      </c>
      <c r="I250" s="65">
        <f t="shared" si="18"/>
        <v>0</v>
      </c>
      <c r="J250" s="65">
        <f t="shared" si="19"/>
        <v>0</v>
      </c>
      <c r="K250" s="69">
        <f t="shared" si="15"/>
        <v>0</v>
      </c>
    </row>
    <row r="251" spans="1:11">
      <c r="A251" s="12">
        <f t="shared" si="16"/>
        <v>245</v>
      </c>
      <c r="B251" s="54"/>
      <c r="C251" s="57"/>
      <c r="D251" s="54"/>
      <c r="E251" s="56"/>
      <c r="F251" s="33">
        <f>IFERROR(LOOKUP(C251,Курслар!$B$3:$B$1000,CHOOSE($K$3,Курслар!$C$3:$C$1000,Курслар!$D$3:$D$400,Курслар!$E$3:$E$1000)),0)</f>
        <v>0</v>
      </c>
      <c r="G251" s="68"/>
      <c r="H251" s="69">
        <f t="shared" si="17"/>
        <v>0</v>
      </c>
      <c r="I251" s="65">
        <f t="shared" si="18"/>
        <v>0</v>
      </c>
      <c r="J251" s="65">
        <f t="shared" si="19"/>
        <v>0</v>
      </c>
      <c r="K251" s="69">
        <f t="shared" si="15"/>
        <v>0</v>
      </c>
    </row>
    <row r="252" spans="1:11">
      <c r="A252" s="12">
        <f t="shared" si="16"/>
        <v>246</v>
      </c>
      <c r="B252" s="54"/>
      <c r="C252" s="57"/>
      <c r="D252" s="54"/>
      <c r="E252" s="56"/>
      <c r="F252" s="33">
        <f>IFERROR(LOOKUP(C252,Курслар!$B$3:$B$1000,CHOOSE($K$3,Курслар!$C$3:$C$1000,Курслар!$D$3:$D$400,Курслар!$E$3:$E$1000)),0)</f>
        <v>0</v>
      </c>
      <c r="G252" s="68"/>
      <c r="H252" s="69">
        <f t="shared" si="17"/>
        <v>0</v>
      </c>
      <c r="I252" s="65">
        <f t="shared" si="18"/>
        <v>0</v>
      </c>
      <c r="J252" s="65">
        <f t="shared" si="19"/>
        <v>0</v>
      </c>
      <c r="K252" s="69">
        <f t="shared" si="15"/>
        <v>0</v>
      </c>
    </row>
    <row r="253" spans="1:11">
      <c r="A253" s="12">
        <f t="shared" si="16"/>
        <v>247</v>
      </c>
      <c r="B253" s="54"/>
      <c r="C253" s="57"/>
      <c r="D253" s="54"/>
      <c r="E253" s="56"/>
      <c r="F253" s="33">
        <f>IFERROR(LOOKUP(C253,Курслар!$B$3:$B$1000,CHOOSE($K$3,Курслар!$C$3:$C$1000,Курслар!$D$3:$D$400,Курслар!$E$3:$E$1000)),0)</f>
        <v>0</v>
      </c>
      <c r="G253" s="68"/>
      <c r="H253" s="69">
        <f t="shared" si="17"/>
        <v>0</v>
      </c>
      <c r="I253" s="65">
        <f t="shared" si="18"/>
        <v>0</v>
      </c>
      <c r="J253" s="65">
        <f t="shared" si="19"/>
        <v>0</v>
      </c>
      <c r="K253" s="69">
        <f t="shared" si="15"/>
        <v>0</v>
      </c>
    </row>
    <row r="254" spans="1:11">
      <c r="A254" s="12">
        <f t="shared" si="16"/>
        <v>248</v>
      </c>
      <c r="B254" s="54"/>
      <c r="C254" s="57"/>
      <c r="D254" s="54"/>
      <c r="E254" s="56"/>
      <c r="F254" s="33">
        <f>IFERROR(LOOKUP(C254,Курслар!$B$3:$B$1000,CHOOSE($K$3,Курслар!$C$3:$C$1000,Курслар!$D$3:$D$400,Курслар!$E$3:$E$1000)),0)</f>
        <v>0</v>
      </c>
      <c r="G254" s="68"/>
      <c r="H254" s="69">
        <f t="shared" si="17"/>
        <v>0</v>
      </c>
      <c r="I254" s="65">
        <f t="shared" si="18"/>
        <v>0</v>
      </c>
      <c r="J254" s="65">
        <f t="shared" si="19"/>
        <v>0</v>
      </c>
      <c r="K254" s="69">
        <f t="shared" si="15"/>
        <v>0</v>
      </c>
    </row>
    <row r="255" spans="1:11">
      <c r="A255" s="12">
        <f t="shared" si="16"/>
        <v>249</v>
      </c>
      <c r="B255" s="54"/>
      <c r="C255" s="57"/>
      <c r="D255" s="54"/>
      <c r="E255" s="56"/>
      <c r="F255" s="33">
        <f>IFERROR(LOOKUP(C255,Курслар!$B$3:$B$1000,CHOOSE($K$3,Курслар!$C$3:$C$1000,Курслар!$D$3:$D$400,Курслар!$E$3:$E$1000)),0)</f>
        <v>0</v>
      </c>
      <c r="G255" s="68"/>
      <c r="H255" s="69">
        <f t="shared" si="17"/>
        <v>0</v>
      </c>
      <c r="I255" s="65">
        <f t="shared" si="18"/>
        <v>0</v>
      </c>
      <c r="J255" s="65">
        <f t="shared" si="19"/>
        <v>0</v>
      </c>
      <c r="K255" s="69">
        <f t="shared" si="15"/>
        <v>0</v>
      </c>
    </row>
    <row r="256" spans="1:11">
      <c r="A256" s="12">
        <f t="shared" si="16"/>
        <v>250</v>
      </c>
      <c r="B256" s="54"/>
      <c r="C256" s="57"/>
      <c r="D256" s="54"/>
      <c r="E256" s="56"/>
      <c r="F256" s="33">
        <f>IFERROR(LOOKUP(C256,Курслар!$B$3:$B$1000,CHOOSE($K$3,Курслар!$C$3:$C$1000,Курслар!$D$3:$D$400,Курслар!$E$3:$E$1000)),0)</f>
        <v>0</v>
      </c>
      <c r="G256" s="68"/>
      <c r="H256" s="69">
        <f t="shared" si="17"/>
        <v>0</v>
      </c>
      <c r="I256" s="65">
        <f t="shared" si="18"/>
        <v>0</v>
      </c>
      <c r="J256" s="65">
        <f t="shared" si="19"/>
        <v>0</v>
      </c>
      <c r="K256" s="69">
        <f t="shared" si="15"/>
        <v>0</v>
      </c>
    </row>
    <row r="257" spans="1:11">
      <c r="A257" s="12">
        <f t="shared" si="16"/>
        <v>251</v>
      </c>
      <c r="B257" s="54"/>
      <c r="C257" s="57"/>
      <c r="D257" s="54"/>
      <c r="E257" s="56"/>
      <c r="F257" s="33">
        <f>IFERROR(LOOKUP(C257,Курслар!$B$3:$B$1000,CHOOSE($K$3,Курслар!$C$3:$C$1000,Курслар!$D$3:$D$400,Курслар!$E$3:$E$1000)),0)</f>
        <v>0</v>
      </c>
      <c r="G257" s="68"/>
      <c r="H257" s="69">
        <f t="shared" si="17"/>
        <v>0</v>
      </c>
      <c r="I257" s="65">
        <f t="shared" si="18"/>
        <v>0</v>
      </c>
      <c r="J257" s="65">
        <f t="shared" si="19"/>
        <v>0</v>
      </c>
      <c r="K257" s="69">
        <f t="shared" si="15"/>
        <v>0</v>
      </c>
    </row>
    <row r="258" spans="1:11">
      <c r="A258" s="12">
        <f t="shared" si="16"/>
        <v>252</v>
      </c>
      <c r="B258" s="54"/>
      <c r="C258" s="57"/>
      <c r="D258" s="54"/>
      <c r="E258" s="56"/>
      <c r="F258" s="33">
        <f>IFERROR(LOOKUP(C258,Курслар!$B$3:$B$1000,CHOOSE($K$3,Курслар!$C$3:$C$1000,Курслар!$D$3:$D$400,Курслар!$E$3:$E$1000)),0)</f>
        <v>0</v>
      </c>
      <c r="G258" s="68"/>
      <c r="H258" s="69">
        <f t="shared" si="17"/>
        <v>0</v>
      </c>
      <c r="I258" s="65">
        <f t="shared" si="18"/>
        <v>0</v>
      </c>
      <c r="J258" s="65">
        <f t="shared" si="19"/>
        <v>0</v>
      </c>
      <c r="K258" s="69">
        <f t="shared" si="15"/>
        <v>0</v>
      </c>
    </row>
    <row r="259" spans="1:11">
      <c r="A259" s="12">
        <f t="shared" si="16"/>
        <v>253</v>
      </c>
      <c r="B259" s="54"/>
      <c r="C259" s="57"/>
      <c r="D259" s="54"/>
      <c r="E259" s="56"/>
      <c r="F259" s="33">
        <f>IFERROR(LOOKUP(C259,Курслар!$B$3:$B$1000,CHOOSE($K$3,Курслар!$C$3:$C$1000,Курслар!$D$3:$D$400,Курслар!$E$3:$E$1000)),0)</f>
        <v>0</v>
      </c>
      <c r="G259" s="68"/>
      <c r="H259" s="69">
        <f t="shared" si="17"/>
        <v>0</v>
      </c>
      <c r="I259" s="65">
        <f t="shared" si="18"/>
        <v>0</v>
      </c>
      <c r="J259" s="65">
        <f t="shared" si="19"/>
        <v>0</v>
      </c>
      <c r="K259" s="69">
        <f t="shared" si="15"/>
        <v>0</v>
      </c>
    </row>
    <row r="260" spans="1:11">
      <c r="A260" s="12">
        <f t="shared" si="16"/>
        <v>254</v>
      </c>
      <c r="B260" s="54"/>
      <c r="C260" s="57"/>
      <c r="D260" s="54"/>
      <c r="E260" s="56"/>
      <c r="F260" s="33">
        <f>IFERROR(LOOKUP(C260,Курслар!$B$3:$B$1000,CHOOSE($K$3,Курслар!$C$3:$C$1000,Курслар!$D$3:$D$400,Курслар!$E$3:$E$1000)),0)</f>
        <v>0</v>
      </c>
      <c r="G260" s="68"/>
      <c r="H260" s="69">
        <f t="shared" si="17"/>
        <v>0</v>
      </c>
      <c r="I260" s="65">
        <f t="shared" si="18"/>
        <v>0</v>
      </c>
      <c r="J260" s="65">
        <f t="shared" si="19"/>
        <v>0</v>
      </c>
      <c r="K260" s="69">
        <f t="shared" si="15"/>
        <v>0</v>
      </c>
    </row>
    <row r="261" spans="1:11">
      <c r="A261" s="12">
        <f t="shared" si="16"/>
        <v>255</v>
      </c>
      <c r="B261" s="54"/>
      <c r="C261" s="57"/>
      <c r="D261" s="54"/>
      <c r="E261" s="56"/>
      <c r="F261" s="33">
        <f>IFERROR(LOOKUP(C261,Курслар!$B$3:$B$1000,CHOOSE($K$3,Курслар!$C$3:$C$1000,Курслар!$D$3:$D$400,Курслар!$E$3:$E$1000)),0)</f>
        <v>0</v>
      </c>
      <c r="G261" s="68"/>
      <c r="H261" s="69">
        <f t="shared" si="17"/>
        <v>0</v>
      </c>
      <c r="I261" s="65">
        <f t="shared" si="18"/>
        <v>0</v>
      </c>
      <c r="J261" s="65">
        <f t="shared" si="19"/>
        <v>0</v>
      </c>
      <c r="K261" s="69">
        <f t="shared" si="15"/>
        <v>0</v>
      </c>
    </row>
    <row r="262" spans="1:11">
      <c r="A262" s="12">
        <f t="shared" si="16"/>
        <v>256</v>
      </c>
      <c r="B262" s="54"/>
      <c r="C262" s="57"/>
      <c r="D262" s="54"/>
      <c r="E262" s="56"/>
      <c r="F262" s="33">
        <f>IFERROR(LOOKUP(C262,Курслар!$B$3:$B$1000,CHOOSE($K$3,Курслар!$C$3:$C$1000,Курслар!$D$3:$D$400,Курслар!$E$3:$E$1000)),0)</f>
        <v>0</v>
      </c>
      <c r="G262" s="68"/>
      <c r="H262" s="69">
        <f t="shared" si="17"/>
        <v>0</v>
      </c>
      <c r="I262" s="65">
        <f t="shared" si="18"/>
        <v>0</v>
      </c>
      <c r="J262" s="65">
        <f t="shared" si="19"/>
        <v>0</v>
      </c>
      <c r="K262" s="69">
        <f t="shared" ref="K262:K325" si="20">+J262*F262</f>
        <v>0</v>
      </c>
    </row>
    <row r="263" spans="1:11">
      <c r="A263" s="12">
        <f t="shared" ref="A263:A326" si="21">+A262+1</f>
        <v>257</v>
      </c>
      <c r="B263" s="54"/>
      <c r="C263" s="57"/>
      <c r="D263" s="54"/>
      <c r="E263" s="56"/>
      <c r="F263" s="33">
        <f>IFERROR(LOOKUP(C263,Курслар!$B$3:$B$1000,CHOOSE($K$3,Курслар!$C$3:$C$1000,Курслар!$D$3:$D$400,Курслар!$E$3:$E$1000)),0)</f>
        <v>0</v>
      </c>
      <c r="G263" s="68"/>
      <c r="H263" s="69">
        <f t="shared" ref="H263:H326" si="22">+F263*G263</f>
        <v>0</v>
      </c>
      <c r="I263" s="65">
        <f t="shared" si="18"/>
        <v>0</v>
      </c>
      <c r="J263" s="65">
        <f t="shared" si="19"/>
        <v>0</v>
      </c>
      <c r="K263" s="69">
        <f t="shared" si="20"/>
        <v>0</v>
      </c>
    </row>
    <row r="264" spans="1:11">
      <c r="A264" s="12">
        <f t="shared" si="21"/>
        <v>258</v>
      </c>
      <c r="B264" s="54"/>
      <c r="C264" s="57"/>
      <c r="D264" s="54"/>
      <c r="E264" s="56"/>
      <c r="F264" s="33">
        <f>IFERROR(LOOKUP(C264,Курслар!$B$3:$B$1000,CHOOSE($K$3,Курслар!$C$3:$C$1000,Курслар!$D$3:$D$400,Курслар!$E$3:$E$1000)),0)</f>
        <v>0</v>
      </c>
      <c r="G264" s="68"/>
      <c r="H264" s="69">
        <f t="shared" si="22"/>
        <v>0</v>
      </c>
      <c r="I264" s="65">
        <f t="shared" ref="I264:I327" si="23">IF(F264=0,0,J263*F264-K263)</f>
        <v>0</v>
      </c>
      <c r="J264" s="65">
        <f t="shared" ref="J264:J327" si="24">IF(F264=0,0,G264+J263)</f>
        <v>0</v>
      </c>
      <c r="K264" s="69">
        <f t="shared" si="20"/>
        <v>0</v>
      </c>
    </row>
    <row r="265" spans="1:11">
      <c r="A265" s="12">
        <f t="shared" si="21"/>
        <v>259</v>
      </c>
      <c r="B265" s="54"/>
      <c r="C265" s="57"/>
      <c r="D265" s="54"/>
      <c r="E265" s="56"/>
      <c r="F265" s="33">
        <f>IFERROR(LOOKUP(C265,Курслар!$B$3:$B$1000,CHOOSE($K$3,Курслар!$C$3:$C$1000,Курслар!$D$3:$D$400,Курслар!$E$3:$E$1000)),0)</f>
        <v>0</v>
      </c>
      <c r="G265" s="68"/>
      <c r="H265" s="69">
        <f t="shared" si="22"/>
        <v>0</v>
      </c>
      <c r="I265" s="65">
        <f t="shared" si="23"/>
        <v>0</v>
      </c>
      <c r="J265" s="65">
        <f t="shared" si="24"/>
        <v>0</v>
      </c>
      <c r="K265" s="69">
        <f t="shared" si="20"/>
        <v>0</v>
      </c>
    </row>
    <row r="266" spans="1:11">
      <c r="A266" s="12">
        <f t="shared" si="21"/>
        <v>260</v>
      </c>
      <c r="B266" s="54"/>
      <c r="C266" s="57"/>
      <c r="D266" s="54"/>
      <c r="E266" s="56"/>
      <c r="F266" s="33">
        <f>IFERROR(LOOKUP(C266,Курслар!$B$3:$B$1000,CHOOSE($K$3,Курслар!$C$3:$C$1000,Курслар!$D$3:$D$400,Курслар!$E$3:$E$1000)),0)</f>
        <v>0</v>
      </c>
      <c r="G266" s="68"/>
      <c r="H266" s="69">
        <f t="shared" si="22"/>
        <v>0</v>
      </c>
      <c r="I266" s="65">
        <f t="shared" si="23"/>
        <v>0</v>
      </c>
      <c r="J266" s="65">
        <f t="shared" si="24"/>
        <v>0</v>
      </c>
      <c r="K266" s="69">
        <f t="shared" si="20"/>
        <v>0</v>
      </c>
    </row>
    <row r="267" spans="1:11">
      <c r="A267" s="12">
        <f t="shared" si="21"/>
        <v>261</v>
      </c>
      <c r="B267" s="54"/>
      <c r="C267" s="57"/>
      <c r="D267" s="54"/>
      <c r="E267" s="56"/>
      <c r="F267" s="33">
        <f>IFERROR(LOOKUP(C267,Курслар!$B$3:$B$1000,CHOOSE($K$3,Курслар!$C$3:$C$1000,Курслар!$D$3:$D$400,Курслар!$E$3:$E$1000)),0)</f>
        <v>0</v>
      </c>
      <c r="G267" s="68"/>
      <c r="H267" s="69">
        <f t="shared" si="22"/>
        <v>0</v>
      </c>
      <c r="I267" s="65">
        <f t="shared" si="23"/>
        <v>0</v>
      </c>
      <c r="J267" s="65">
        <f t="shared" si="24"/>
        <v>0</v>
      </c>
      <c r="K267" s="69">
        <f t="shared" si="20"/>
        <v>0</v>
      </c>
    </row>
    <row r="268" spans="1:11">
      <c r="A268" s="12">
        <f t="shared" si="21"/>
        <v>262</v>
      </c>
      <c r="B268" s="54"/>
      <c r="C268" s="57"/>
      <c r="D268" s="54"/>
      <c r="E268" s="56"/>
      <c r="F268" s="33">
        <f>IFERROR(LOOKUP(C268,Курслар!$B$3:$B$1000,CHOOSE($K$3,Курслар!$C$3:$C$1000,Курслар!$D$3:$D$400,Курслар!$E$3:$E$1000)),0)</f>
        <v>0</v>
      </c>
      <c r="G268" s="68"/>
      <c r="H268" s="69">
        <f t="shared" si="22"/>
        <v>0</v>
      </c>
      <c r="I268" s="65">
        <f t="shared" si="23"/>
        <v>0</v>
      </c>
      <c r="J268" s="65">
        <f t="shared" si="24"/>
        <v>0</v>
      </c>
      <c r="K268" s="69">
        <f t="shared" si="20"/>
        <v>0</v>
      </c>
    </row>
    <row r="269" spans="1:11">
      <c r="A269" s="12">
        <f t="shared" si="21"/>
        <v>263</v>
      </c>
      <c r="B269" s="54"/>
      <c r="C269" s="57"/>
      <c r="D269" s="54"/>
      <c r="E269" s="56"/>
      <c r="F269" s="33">
        <f>IFERROR(LOOKUP(C269,Курслар!$B$3:$B$1000,CHOOSE($K$3,Курслар!$C$3:$C$1000,Курслар!$D$3:$D$400,Курслар!$E$3:$E$1000)),0)</f>
        <v>0</v>
      </c>
      <c r="G269" s="68"/>
      <c r="H269" s="69">
        <f t="shared" si="22"/>
        <v>0</v>
      </c>
      <c r="I269" s="65">
        <f t="shared" si="23"/>
        <v>0</v>
      </c>
      <c r="J269" s="65">
        <f t="shared" si="24"/>
        <v>0</v>
      </c>
      <c r="K269" s="69">
        <f t="shared" si="20"/>
        <v>0</v>
      </c>
    </row>
    <row r="270" spans="1:11">
      <c r="A270" s="12">
        <f t="shared" si="21"/>
        <v>264</v>
      </c>
      <c r="B270" s="54"/>
      <c r="C270" s="57"/>
      <c r="D270" s="54"/>
      <c r="E270" s="56"/>
      <c r="F270" s="33">
        <f>IFERROR(LOOKUP(C270,Курслар!$B$3:$B$1000,CHOOSE($K$3,Курслар!$C$3:$C$1000,Курслар!$D$3:$D$400,Курслар!$E$3:$E$1000)),0)</f>
        <v>0</v>
      </c>
      <c r="G270" s="68"/>
      <c r="H270" s="69">
        <f t="shared" si="22"/>
        <v>0</v>
      </c>
      <c r="I270" s="65">
        <f t="shared" si="23"/>
        <v>0</v>
      </c>
      <c r="J270" s="65">
        <f t="shared" si="24"/>
        <v>0</v>
      </c>
      <c r="K270" s="69">
        <f t="shared" si="20"/>
        <v>0</v>
      </c>
    </row>
    <row r="271" spans="1:11">
      <c r="A271" s="12">
        <f t="shared" si="21"/>
        <v>265</v>
      </c>
      <c r="B271" s="54"/>
      <c r="C271" s="57"/>
      <c r="D271" s="54"/>
      <c r="E271" s="56"/>
      <c r="F271" s="33">
        <f>IFERROR(LOOKUP(C271,Курслар!$B$3:$B$1000,CHOOSE($K$3,Курслар!$C$3:$C$1000,Курслар!$D$3:$D$400,Курслар!$E$3:$E$1000)),0)</f>
        <v>0</v>
      </c>
      <c r="G271" s="68"/>
      <c r="H271" s="69">
        <f t="shared" si="22"/>
        <v>0</v>
      </c>
      <c r="I271" s="65">
        <f t="shared" si="23"/>
        <v>0</v>
      </c>
      <c r="J271" s="65">
        <f t="shared" si="24"/>
        <v>0</v>
      </c>
      <c r="K271" s="69">
        <f t="shared" si="20"/>
        <v>0</v>
      </c>
    </row>
    <row r="272" spans="1:11">
      <c r="A272" s="12">
        <f t="shared" si="21"/>
        <v>266</v>
      </c>
      <c r="B272" s="54"/>
      <c r="C272" s="57"/>
      <c r="D272" s="54"/>
      <c r="E272" s="56"/>
      <c r="F272" s="33">
        <f>IFERROR(LOOKUP(C272,Курслар!$B$3:$B$1000,CHOOSE($K$3,Курслар!$C$3:$C$1000,Курслар!$D$3:$D$400,Курслар!$E$3:$E$1000)),0)</f>
        <v>0</v>
      </c>
      <c r="G272" s="68"/>
      <c r="H272" s="69">
        <f t="shared" si="22"/>
        <v>0</v>
      </c>
      <c r="I272" s="65">
        <f t="shared" si="23"/>
        <v>0</v>
      </c>
      <c r="J272" s="65">
        <f t="shared" si="24"/>
        <v>0</v>
      </c>
      <c r="K272" s="69">
        <f t="shared" si="20"/>
        <v>0</v>
      </c>
    </row>
    <row r="273" spans="1:11">
      <c r="A273" s="12">
        <f t="shared" si="21"/>
        <v>267</v>
      </c>
      <c r="B273" s="54"/>
      <c r="C273" s="57"/>
      <c r="D273" s="54"/>
      <c r="E273" s="56"/>
      <c r="F273" s="33">
        <f>IFERROR(LOOKUP(C273,Курслар!$B$3:$B$1000,CHOOSE($K$3,Курслар!$C$3:$C$1000,Курслар!$D$3:$D$400,Курслар!$E$3:$E$1000)),0)</f>
        <v>0</v>
      </c>
      <c r="G273" s="68"/>
      <c r="H273" s="69">
        <f t="shared" si="22"/>
        <v>0</v>
      </c>
      <c r="I273" s="65">
        <f t="shared" si="23"/>
        <v>0</v>
      </c>
      <c r="J273" s="65">
        <f t="shared" si="24"/>
        <v>0</v>
      </c>
      <c r="K273" s="69">
        <f t="shared" si="20"/>
        <v>0</v>
      </c>
    </row>
    <row r="274" spans="1:11">
      <c r="A274" s="12">
        <f t="shared" si="21"/>
        <v>268</v>
      </c>
      <c r="B274" s="54"/>
      <c r="C274" s="57"/>
      <c r="D274" s="54"/>
      <c r="E274" s="56"/>
      <c r="F274" s="33">
        <f>IFERROR(LOOKUP(C274,Курслар!$B$3:$B$1000,CHOOSE($K$3,Курслар!$C$3:$C$1000,Курслар!$D$3:$D$400,Курслар!$E$3:$E$1000)),0)</f>
        <v>0</v>
      </c>
      <c r="G274" s="68"/>
      <c r="H274" s="69">
        <f t="shared" si="22"/>
        <v>0</v>
      </c>
      <c r="I274" s="65">
        <f t="shared" si="23"/>
        <v>0</v>
      </c>
      <c r="J274" s="65">
        <f t="shared" si="24"/>
        <v>0</v>
      </c>
      <c r="K274" s="69">
        <f t="shared" si="20"/>
        <v>0</v>
      </c>
    </row>
    <row r="275" spans="1:11">
      <c r="A275" s="12">
        <f t="shared" si="21"/>
        <v>269</v>
      </c>
      <c r="B275" s="54"/>
      <c r="C275" s="57"/>
      <c r="D275" s="54"/>
      <c r="E275" s="56"/>
      <c r="F275" s="33">
        <f>IFERROR(LOOKUP(C275,Курслар!$B$3:$B$1000,CHOOSE($K$3,Курслар!$C$3:$C$1000,Курслар!$D$3:$D$400,Курслар!$E$3:$E$1000)),0)</f>
        <v>0</v>
      </c>
      <c r="G275" s="68"/>
      <c r="H275" s="69">
        <f t="shared" si="22"/>
        <v>0</v>
      </c>
      <c r="I275" s="65">
        <f t="shared" si="23"/>
        <v>0</v>
      </c>
      <c r="J275" s="65">
        <f t="shared" si="24"/>
        <v>0</v>
      </c>
      <c r="K275" s="69">
        <f t="shared" si="20"/>
        <v>0</v>
      </c>
    </row>
    <row r="276" spans="1:11">
      <c r="A276" s="12">
        <f t="shared" si="21"/>
        <v>270</v>
      </c>
      <c r="B276" s="54"/>
      <c r="C276" s="57"/>
      <c r="D276" s="54"/>
      <c r="E276" s="56"/>
      <c r="F276" s="33">
        <f>IFERROR(LOOKUP(C276,Курслар!$B$3:$B$1000,CHOOSE($K$3,Курслар!$C$3:$C$1000,Курслар!$D$3:$D$400,Курслар!$E$3:$E$1000)),0)</f>
        <v>0</v>
      </c>
      <c r="G276" s="68"/>
      <c r="H276" s="69">
        <f t="shared" si="22"/>
        <v>0</v>
      </c>
      <c r="I276" s="65">
        <f t="shared" si="23"/>
        <v>0</v>
      </c>
      <c r="J276" s="65">
        <f t="shared" si="24"/>
        <v>0</v>
      </c>
      <c r="K276" s="69">
        <f t="shared" si="20"/>
        <v>0</v>
      </c>
    </row>
    <row r="277" spans="1:11">
      <c r="A277" s="12">
        <f t="shared" si="21"/>
        <v>271</v>
      </c>
      <c r="B277" s="54"/>
      <c r="C277" s="57"/>
      <c r="D277" s="54"/>
      <c r="E277" s="56"/>
      <c r="F277" s="33">
        <f>IFERROR(LOOKUP(C277,Курслар!$B$3:$B$1000,CHOOSE($K$3,Курслар!$C$3:$C$1000,Курслар!$D$3:$D$400,Курслар!$E$3:$E$1000)),0)</f>
        <v>0</v>
      </c>
      <c r="G277" s="68"/>
      <c r="H277" s="69">
        <f t="shared" si="22"/>
        <v>0</v>
      </c>
      <c r="I277" s="65">
        <f t="shared" si="23"/>
        <v>0</v>
      </c>
      <c r="J277" s="65">
        <f t="shared" si="24"/>
        <v>0</v>
      </c>
      <c r="K277" s="69">
        <f t="shared" si="20"/>
        <v>0</v>
      </c>
    </row>
    <row r="278" spans="1:11">
      <c r="A278" s="12">
        <f t="shared" si="21"/>
        <v>272</v>
      </c>
      <c r="B278" s="54"/>
      <c r="C278" s="57"/>
      <c r="D278" s="54"/>
      <c r="E278" s="56"/>
      <c r="F278" s="33">
        <f>IFERROR(LOOKUP(C278,Курслар!$B$3:$B$1000,CHOOSE($K$3,Курслар!$C$3:$C$1000,Курслар!$D$3:$D$400,Курслар!$E$3:$E$1000)),0)</f>
        <v>0</v>
      </c>
      <c r="G278" s="68"/>
      <c r="H278" s="69">
        <f t="shared" si="22"/>
        <v>0</v>
      </c>
      <c r="I278" s="65">
        <f t="shared" si="23"/>
        <v>0</v>
      </c>
      <c r="J278" s="65">
        <f t="shared" si="24"/>
        <v>0</v>
      </c>
      <c r="K278" s="69">
        <f t="shared" si="20"/>
        <v>0</v>
      </c>
    </row>
    <row r="279" spans="1:11">
      <c r="A279" s="12">
        <f t="shared" si="21"/>
        <v>273</v>
      </c>
      <c r="B279" s="54"/>
      <c r="C279" s="57"/>
      <c r="D279" s="54"/>
      <c r="E279" s="56"/>
      <c r="F279" s="33">
        <f>IFERROR(LOOKUP(C279,Курслар!$B$3:$B$1000,CHOOSE($K$3,Курслар!$C$3:$C$1000,Курслар!$D$3:$D$400,Курслар!$E$3:$E$1000)),0)</f>
        <v>0</v>
      </c>
      <c r="G279" s="68"/>
      <c r="H279" s="69">
        <f t="shared" si="22"/>
        <v>0</v>
      </c>
      <c r="I279" s="65">
        <f t="shared" si="23"/>
        <v>0</v>
      </c>
      <c r="J279" s="65">
        <f t="shared" si="24"/>
        <v>0</v>
      </c>
      <c r="K279" s="69">
        <f t="shared" si="20"/>
        <v>0</v>
      </c>
    </row>
    <row r="280" spans="1:11">
      <c r="A280" s="12">
        <f t="shared" si="21"/>
        <v>274</v>
      </c>
      <c r="B280" s="54"/>
      <c r="C280" s="57"/>
      <c r="D280" s="54"/>
      <c r="E280" s="56"/>
      <c r="F280" s="33">
        <f>IFERROR(LOOKUP(C280,Курслар!$B$3:$B$1000,CHOOSE($K$3,Курслар!$C$3:$C$1000,Курслар!$D$3:$D$400,Курслар!$E$3:$E$1000)),0)</f>
        <v>0</v>
      </c>
      <c r="G280" s="68"/>
      <c r="H280" s="69">
        <f t="shared" si="22"/>
        <v>0</v>
      </c>
      <c r="I280" s="65">
        <f t="shared" si="23"/>
        <v>0</v>
      </c>
      <c r="J280" s="65">
        <f t="shared" si="24"/>
        <v>0</v>
      </c>
      <c r="K280" s="69">
        <f t="shared" si="20"/>
        <v>0</v>
      </c>
    </row>
    <row r="281" spans="1:11">
      <c r="A281" s="12">
        <f t="shared" si="21"/>
        <v>275</v>
      </c>
      <c r="B281" s="54"/>
      <c r="C281" s="57"/>
      <c r="D281" s="54"/>
      <c r="E281" s="56"/>
      <c r="F281" s="33">
        <f>IFERROR(LOOKUP(C281,Курслар!$B$3:$B$1000,CHOOSE($K$3,Курслар!$C$3:$C$1000,Курслар!$D$3:$D$400,Курслар!$E$3:$E$1000)),0)</f>
        <v>0</v>
      </c>
      <c r="G281" s="68"/>
      <c r="H281" s="69">
        <f t="shared" si="22"/>
        <v>0</v>
      </c>
      <c r="I281" s="65">
        <f t="shared" si="23"/>
        <v>0</v>
      </c>
      <c r="J281" s="65">
        <f t="shared" si="24"/>
        <v>0</v>
      </c>
      <c r="K281" s="69">
        <f t="shared" si="20"/>
        <v>0</v>
      </c>
    </row>
    <row r="282" spans="1:11">
      <c r="A282" s="12">
        <f t="shared" si="21"/>
        <v>276</v>
      </c>
      <c r="B282" s="54"/>
      <c r="C282" s="57"/>
      <c r="D282" s="54"/>
      <c r="E282" s="56"/>
      <c r="F282" s="33">
        <f>IFERROR(LOOKUP(C282,Курслар!$B$3:$B$1000,CHOOSE($K$3,Курслар!$C$3:$C$1000,Курслар!$D$3:$D$400,Курслар!$E$3:$E$1000)),0)</f>
        <v>0</v>
      </c>
      <c r="G282" s="68"/>
      <c r="H282" s="69">
        <f t="shared" si="22"/>
        <v>0</v>
      </c>
      <c r="I282" s="65">
        <f t="shared" si="23"/>
        <v>0</v>
      </c>
      <c r="J282" s="65">
        <f t="shared" si="24"/>
        <v>0</v>
      </c>
      <c r="K282" s="69">
        <f t="shared" si="20"/>
        <v>0</v>
      </c>
    </row>
    <row r="283" spans="1:11">
      <c r="A283" s="12">
        <f t="shared" si="21"/>
        <v>277</v>
      </c>
      <c r="B283" s="54"/>
      <c r="C283" s="57"/>
      <c r="D283" s="54"/>
      <c r="E283" s="56"/>
      <c r="F283" s="33">
        <f>IFERROR(LOOKUP(C283,Курслар!$B$3:$B$1000,CHOOSE($K$3,Курслар!$C$3:$C$1000,Курслар!$D$3:$D$400,Курслар!$E$3:$E$1000)),0)</f>
        <v>0</v>
      </c>
      <c r="G283" s="68"/>
      <c r="H283" s="69">
        <f t="shared" si="22"/>
        <v>0</v>
      </c>
      <c r="I283" s="65">
        <f t="shared" si="23"/>
        <v>0</v>
      </c>
      <c r="J283" s="65">
        <f t="shared" si="24"/>
        <v>0</v>
      </c>
      <c r="K283" s="69">
        <f t="shared" si="20"/>
        <v>0</v>
      </c>
    </row>
    <row r="284" spans="1:11">
      <c r="A284" s="12">
        <f t="shared" si="21"/>
        <v>278</v>
      </c>
      <c r="B284" s="54"/>
      <c r="C284" s="57"/>
      <c r="D284" s="54"/>
      <c r="E284" s="56"/>
      <c r="F284" s="33">
        <f>IFERROR(LOOKUP(C284,Курслар!$B$3:$B$1000,CHOOSE($K$3,Курслар!$C$3:$C$1000,Курслар!$D$3:$D$400,Курслар!$E$3:$E$1000)),0)</f>
        <v>0</v>
      </c>
      <c r="G284" s="68"/>
      <c r="H284" s="69">
        <f t="shared" si="22"/>
        <v>0</v>
      </c>
      <c r="I284" s="65">
        <f t="shared" si="23"/>
        <v>0</v>
      </c>
      <c r="J284" s="65">
        <f t="shared" si="24"/>
        <v>0</v>
      </c>
      <c r="K284" s="69">
        <f t="shared" si="20"/>
        <v>0</v>
      </c>
    </row>
    <row r="285" spans="1:11">
      <c r="A285" s="12">
        <f t="shared" si="21"/>
        <v>279</v>
      </c>
      <c r="B285" s="54"/>
      <c r="C285" s="57"/>
      <c r="D285" s="54"/>
      <c r="E285" s="56"/>
      <c r="F285" s="33">
        <f>IFERROR(LOOKUP(C285,Курслар!$B$3:$B$1000,CHOOSE($K$3,Курслар!$C$3:$C$1000,Курслар!$D$3:$D$400,Курслар!$E$3:$E$1000)),0)</f>
        <v>0</v>
      </c>
      <c r="G285" s="68"/>
      <c r="H285" s="69">
        <f t="shared" si="22"/>
        <v>0</v>
      </c>
      <c r="I285" s="65">
        <f t="shared" si="23"/>
        <v>0</v>
      </c>
      <c r="J285" s="65">
        <f t="shared" si="24"/>
        <v>0</v>
      </c>
      <c r="K285" s="69">
        <f t="shared" si="20"/>
        <v>0</v>
      </c>
    </row>
    <row r="286" spans="1:11">
      <c r="A286" s="12">
        <f t="shared" si="21"/>
        <v>280</v>
      </c>
      <c r="B286" s="54"/>
      <c r="C286" s="57"/>
      <c r="D286" s="54"/>
      <c r="E286" s="56"/>
      <c r="F286" s="33">
        <f>IFERROR(LOOKUP(C286,Курслар!$B$3:$B$1000,CHOOSE($K$3,Курслар!$C$3:$C$1000,Курслар!$D$3:$D$400,Курслар!$E$3:$E$1000)),0)</f>
        <v>0</v>
      </c>
      <c r="G286" s="68"/>
      <c r="H286" s="69">
        <f t="shared" si="22"/>
        <v>0</v>
      </c>
      <c r="I286" s="65">
        <f t="shared" si="23"/>
        <v>0</v>
      </c>
      <c r="J286" s="65">
        <f t="shared" si="24"/>
        <v>0</v>
      </c>
      <c r="K286" s="69">
        <f t="shared" si="20"/>
        <v>0</v>
      </c>
    </row>
    <row r="287" spans="1:11">
      <c r="A287" s="12">
        <f t="shared" si="21"/>
        <v>281</v>
      </c>
      <c r="B287" s="54"/>
      <c r="C287" s="57"/>
      <c r="D287" s="54"/>
      <c r="E287" s="56"/>
      <c r="F287" s="33">
        <f>IFERROR(LOOKUP(C287,Курслар!$B$3:$B$1000,CHOOSE($K$3,Курслар!$C$3:$C$1000,Курслар!$D$3:$D$400,Курслар!$E$3:$E$1000)),0)</f>
        <v>0</v>
      </c>
      <c r="G287" s="68"/>
      <c r="H287" s="69">
        <f t="shared" si="22"/>
        <v>0</v>
      </c>
      <c r="I287" s="65">
        <f t="shared" si="23"/>
        <v>0</v>
      </c>
      <c r="J287" s="65">
        <f t="shared" si="24"/>
        <v>0</v>
      </c>
      <c r="K287" s="69">
        <f t="shared" si="20"/>
        <v>0</v>
      </c>
    </row>
    <row r="288" spans="1:11">
      <c r="A288" s="12">
        <f t="shared" si="21"/>
        <v>282</v>
      </c>
      <c r="B288" s="54"/>
      <c r="C288" s="57"/>
      <c r="D288" s="54"/>
      <c r="E288" s="56"/>
      <c r="F288" s="33">
        <f>IFERROR(LOOKUP(C288,Курслар!$B$3:$B$1000,CHOOSE($K$3,Курслар!$C$3:$C$1000,Курслар!$D$3:$D$400,Курслар!$E$3:$E$1000)),0)</f>
        <v>0</v>
      </c>
      <c r="G288" s="68"/>
      <c r="H288" s="69">
        <f t="shared" si="22"/>
        <v>0</v>
      </c>
      <c r="I288" s="65">
        <f t="shared" si="23"/>
        <v>0</v>
      </c>
      <c r="J288" s="65">
        <f t="shared" si="24"/>
        <v>0</v>
      </c>
      <c r="K288" s="69">
        <f t="shared" si="20"/>
        <v>0</v>
      </c>
    </row>
    <row r="289" spans="1:11">
      <c r="A289" s="12">
        <f t="shared" si="21"/>
        <v>283</v>
      </c>
      <c r="B289" s="54"/>
      <c r="C289" s="57"/>
      <c r="D289" s="54"/>
      <c r="E289" s="56"/>
      <c r="F289" s="33">
        <f>IFERROR(LOOKUP(C289,Курслар!$B$3:$B$1000,CHOOSE($K$3,Курслар!$C$3:$C$1000,Курслар!$D$3:$D$400,Курслар!$E$3:$E$1000)),0)</f>
        <v>0</v>
      </c>
      <c r="G289" s="68"/>
      <c r="H289" s="69">
        <f t="shared" si="22"/>
        <v>0</v>
      </c>
      <c r="I289" s="65">
        <f t="shared" si="23"/>
        <v>0</v>
      </c>
      <c r="J289" s="65">
        <f t="shared" si="24"/>
        <v>0</v>
      </c>
      <c r="K289" s="69">
        <f t="shared" si="20"/>
        <v>0</v>
      </c>
    </row>
    <row r="290" spans="1:11">
      <c r="A290" s="12">
        <f t="shared" si="21"/>
        <v>284</v>
      </c>
      <c r="B290" s="54"/>
      <c r="C290" s="57"/>
      <c r="D290" s="54"/>
      <c r="E290" s="56"/>
      <c r="F290" s="33">
        <f>IFERROR(LOOKUP(C290,Курслар!$B$3:$B$1000,CHOOSE($K$3,Курслар!$C$3:$C$1000,Курслар!$D$3:$D$400,Курслар!$E$3:$E$1000)),0)</f>
        <v>0</v>
      </c>
      <c r="G290" s="68"/>
      <c r="H290" s="69">
        <f t="shared" si="22"/>
        <v>0</v>
      </c>
      <c r="I290" s="65">
        <f t="shared" si="23"/>
        <v>0</v>
      </c>
      <c r="J290" s="65">
        <f t="shared" si="24"/>
        <v>0</v>
      </c>
      <c r="K290" s="69">
        <f t="shared" si="20"/>
        <v>0</v>
      </c>
    </row>
    <row r="291" spans="1:11">
      <c r="A291" s="12">
        <f t="shared" si="21"/>
        <v>285</v>
      </c>
      <c r="B291" s="54"/>
      <c r="C291" s="57"/>
      <c r="D291" s="54"/>
      <c r="E291" s="56"/>
      <c r="F291" s="33">
        <f>IFERROR(LOOKUP(C291,Курслар!$B$3:$B$1000,CHOOSE($K$3,Курслар!$C$3:$C$1000,Курслар!$D$3:$D$400,Курслар!$E$3:$E$1000)),0)</f>
        <v>0</v>
      </c>
      <c r="G291" s="68"/>
      <c r="H291" s="69">
        <f t="shared" si="22"/>
        <v>0</v>
      </c>
      <c r="I291" s="65">
        <f t="shared" si="23"/>
        <v>0</v>
      </c>
      <c r="J291" s="65">
        <f t="shared" si="24"/>
        <v>0</v>
      </c>
      <c r="K291" s="69">
        <f t="shared" si="20"/>
        <v>0</v>
      </c>
    </row>
    <row r="292" spans="1:11">
      <c r="A292" s="12">
        <f t="shared" si="21"/>
        <v>286</v>
      </c>
      <c r="B292" s="54"/>
      <c r="C292" s="57"/>
      <c r="D292" s="54"/>
      <c r="E292" s="56"/>
      <c r="F292" s="33">
        <f>IFERROR(LOOKUP(C292,Курслар!$B$3:$B$1000,CHOOSE($K$3,Курслар!$C$3:$C$1000,Курслар!$D$3:$D$400,Курслар!$E$3:$E$1000)),0)</f>
        <v>0</v>
      </c>
      <c r="G292" s="68"/>
      <c r="H292" s="69">
        <f t="shared" si="22"/>
        <v>0</v>
      </c>
      <c r="I292" s="65">
        <f t="shared" si="23"/>
        <v>0</v>
      </c>
      <c r="J292" s="65">
        <f t="shared" si="24"/>
        <v>0</v>
      </c>
      <c r="K292" s="69">
        <f t="shared" si="20"/>
        <v>0</v>
      </c>
    </row>
    <row r="293" spans="1:11">
      <c r="A293" s="12">
        <f t="shared" si="21"/>
        <v>287</v>
      </c>
      <c r="B293" s="54"/>
      <c r="C293" s="57"/>
      <c r="D293" s="54"/>
      <c r="E293" s="56"/>
      <c r="F293" s="33">
        <f>IFERROR(LOOKUP(C293,Курслар!$B$3:$B$1000,CHOOSE($K$3,Курслар!$C$3:$C$1000,Курслар!$D$3:$D$400,Курслар!$E$3:$E$1000)),0)</f>
        <v>0</v>
      </c>
      <c r="G293" s="68"/>
      <c r="H293" s="69">
        <f t="shared" si="22"/>
        <v>0</v>
      </c>
      <c r="I293" s="65">
        <f t="shared" si="23"/>
        <v>0</v>
      </c>
      <c r="J293" s="65">
        <f t="shared" si="24"/>
        <v>0</v>
      </c>
      <c r="K293" s="69">
        <f t="shared" si="20"/>
        <v>0</v>
      </c>
    </row>
    <row r="294" spans="1:11">
      <c r="A294" s="12">
        <f t="shared" si="21"/>
        <v>288</v>
      </c>
      <c r="B294" s="54"/>
      <c r="C294" s="57"/>
      <c r="D294" s="54"/>
      <c r="E294" s="56"/>
      <c r="F294" s="33">
        <f>IFERROR(LOOKUP(C294,Курслар!$B$3:$B$1000,CHOOSE($K$3,Курслар!$C$3:$C$1000,Курслар!$D$3:$D$400,Курслар!$E$3:$E$1000)),0)</f>
        <v>0</v>
      </c>
      <c r="G294" s="68"/>
      <c r="H294" s="69">
        <f t="shared" si="22"/>
        <v>0</v>
      </c>
      <c r="I294" s="65">
        <f t="shared" si="23"/>
        <v>0</v>
      </c>
      <c r="J294" s="65">
        <f t="shared" si="24"/>
        <v>0</v>
      </c>
      <c r="K294" s="69">
        <f t="shared" si="20"/>
        <v>0</v>
      </c>
    </row>
    <row r="295" spans="1:11">
      <c r="A295" s="12">
        <f t="shared" si="21"/>
        <v>289</v>
      </c>
      <c r="B295" s="54"/>
      <c r="C295" s="57"/>
      <c r="D295" s="54"/>
      <c r="E295" s="56"/>
      <c r="F295" s="33">
        <f>IFERROR(LOOKUP(C295,Курслар!$B$3:$B$1000,CHOOSE($K$3,Курслар!$C$3:$C$1000,Курслар!$D$3:$D$400,Курслар!$E$3:$E$1000)),0)</f>
        <v>0</v>
      </c>
      <c r="G295" s="68"/>
      <c r="H295" s="69">
        <f t="shared" si="22"/>
        <v>0</v>
      </c>
      <c r="I295" s="65">
        <f t="shared" si="23"/>
        <v>0</v>
      </c>
      <c r="J295" s="65">
        <f t="shared" si="24"/>
        <v>0</v>
      </c>
      <c r="K295" s="69">
        <f t="shared" si="20"/>
        <v>0</v>
      </c>
    </row>
    <row r="296" spans="1:11">
      <c r="A296" s="12">
        <f t="shared" si="21"/>
        <v>290</v>
      </c>
      <c r="B296" s="54"/>
      <c r="C296" s="57"/>
      <c r="D296" s="54"/>
      <c r="E296" s="56"/>
      <c r="F296" s="33">
        <f>IFERROR(LOOKUP(C296,Курслар!$B$3:$B$1000,CHOOSE($K$3,Курслар!$C$3:$C$1000,Курслар!$D$3:$D$400,Курслар!$E$3:$E$1000)),0)</f>
        <v>0</v>
      </c>
      <c r="G296" s="68"/>
      <c r="H296" s="69">
        <f t="shared" si="22"/>
        <v>0</v>
      </c>
      <c r="I296" s="65">
        <f t="shared" si="23"/>
        <v>0</v>
      </c>
      <c r="J296" s="65">
        <f t="shared" si="24"/>
        <v>0</v>
      </c>
      <c r="K296" s="69">
        <f t="shared" si="20"/>
        <v>0</v>
      </c>
    </row>
    <row r="297" spans="1:11">
      <c r="A297" s="12">
        <f t="shared" si="21"/>
        <v>291</v>
      </c>
      <c r="B297" s="54"/>
      <c r="C297" s="57"/>
      <c r="D297" s="54"/>
      <c r="E297" s="56"/>
      <c r="F297" s="33">
        <f>IFERROR(LOOKUP(C297,Курслар!$B$3:$B$1000,CHOOSE($K$3,Курслар!$C$3:$C$1000,Курслар!$D$3:$D$400,Курслар!$E$3:$E$1000)),0)</f>
        <v>0</v>
      </c>
      <c r="G297" s="68"/>
      <c r="H297" s="69">
        <f t="shared" si="22"/>
        <v>0</v>
      </c>
      <c r="I297" s="65">
        <f t="shared" si="23"/>
        <v>0</v>
      </c>
      <c r="J297" s="65">
        <f t="shared" si="24"/>
        <v>0</v>
      </c>
      <c r="K297" s="69">
        <f t="shared" si="20"/>
        <v>0</v>
      </c>
    </row>
    <row r="298" spans="1:11">
      <c r="A298" s="12">
        <f t="shared" si="21"/>
        <v>292</v>
      </c>
      <c r="B298" s="54"/>
      <c r="C298" s="57"/>
      <c r="D298" s="54"/>
      <c r="E298" s="56"/>
      <c r="F298" s="33">
        <f>IFERROR(LOOKUP(C298,Курслар!$B$3:$B$1000,CHOOSE($K$3,Курслар!$C$3:$C$1000,Курслар!$D$3:$D$400,Курслар!$E$3:$E$1000)),0)</f>
        <v>0</v>
      </c>
      <c r="G298" s="68"/>
      <c r="H298" s="69">
        <f t="shared" si="22"/>
        <v>0</v>
      </c>
      <c r="I298" s="65">
        <f t="shared" si="23"/>
        <v>0</v>
      </c>
      <c r="J298" s="65">
        <f t="shared" si="24"/>
        <v>0</v>
      </c>
      <c r="K298" s="69">
        <f t="shared" si="20"/>
        <v>0</v>
      </c>
    </row>
    <row r="299" spans="1:11">
      <c r="A299" s="12">
        <f t="shared" si="21"/>
        <v>293</v>
      </c>
      <c r="B299" s="54"/>
      <c r="C299" s="57"/>
      <c r="D299" s="54"/>
      <c r="E299" s="56"/>
      <c r="F299" s="33">
        <f>IFERROR(LOOKUP(C299,Курслар!$B$3:$B$1000,CHOOSE($K$3,Курслар!$C$3:$C$1000,Курслар!$D$3:$D$400,Курслар!$E$3:$E$1000)),0)</f>
        <v>0</v>
      </c>
      <c r="G299" s="68"/>
      <c r="H299" s="69">
        <f t="shared" si="22"/>
        <v>0</v>
      </c>
      <c r="I299" s="65">
        <f t="shared" si="23"/>
        <v>0</v>
      </c>
      <c r="J299" s="65">
        <f t="shared" si="24"/>
        <v>0</v>
      </c>
      <c r="K299" s="69">
        <f t="shared" si="20"/>
        <v>0</v>
      </c>
    </row>
    <row r="300" spans="1:11">
      <c r="A300" s="12">
        <f t="shared" si="21"/>
        <v>294</v>
      </c>
      <c r="B300" s="54"/>
      <c r="C300" s="57"/>
      <c r="D300" s="54"/>
      <c r="E300" s="56"/>
      <c r="F300" s="33">
        <f>IFERROR(LOOKUP(C300,Курслар!$B$3:$B$1000,CHOOSE($K$3,Курслар!$C$3:$C$1000,Курслар!$D$3:$D$400,Курслар!$E$3:$E$1000)),0)</f>
        <v>0</v>
      </c>
      <c r="G300" s="68"/>
      <c r="H300" s="69">
        <f t="shared" si="22"/>
        <v>0</v>
      </c>
      <c r="I300" s="65">
        <f t="shared" si="23"/>
        <v>0</v>
      </c>
      <c r="J300" s="65">
        <f t="shared" si="24"/>
        <v>0</v>
      </c>
      <c r="K300" s="69">
        <f t="shared" si="20"/>
        <v>0</v>
      </c>
    </row>
    <row r="301" spans="1:11">
      <c r="A301" s="12">
        <f t="shared" si="21"/>
        <v>295</v>
      </c>
      <c r="B301" s="54"/>
      <c r="C301" s="57"/>
      <c r="D301" s="54"/>
      <c r="E301" s="56"/>
      <c r="F301" s="33">
        <f>IFERROR(LOOKUP(C301,Курслар!$B$3:$B$1000,CHOOSE($K$3,Курслар!$C$3:$C$1000,Курслар!$D$3:$D$400,Курслар!$E$3:$E$1000)),0)</f>
        <v>0</v>
      </c>
      <c r="G301" s="68"/>
      <c r="H301" s="69">
        <f t="shared" si="22"/>
        <v>0</v>
      </c>
      <c r="I301" s="65">
        <f t="shared" si="23"/>
        <v>0</v>
      </c>
      <c r="J301" s="65">
        <f t="shared" si="24"/>
        <v>0</v>
      </c>
      <c r="K301" s="69">
        <f t="shared" si="20"/>
        <v>0</v>
      </c>
    </row>
    <row r="302" spans="1:11">
      <c r="A302" s="12">
        <f t="shared" si="21"/>
        <v>296</v>
      </c>
      <c r="B302" s="54"/>
      <c r="C302" s="55"/>
      <c r="D302" s="54"/>
      <c r="E302" s="56"/>
      <c r="F302" s="33">
        <f>IFERROR(LOOKUP(C302,Курслар!$B$3:$B$1000,CHOOSE($K$3,Курслар!$C$3:$C$1000,Курслар!$D$3:$D$400,Курслар!$E$3:$E$1000)),0)</f>
        <v>0</v>
      </c>
      <c r="G302" s="66"/>
      <c r="H302" s="69">
        <f t="shared" si="22"/>
        <v>0</v>
      </c>
      <c r="I302" s="65">
        <f t="shared" si="23"/>
        <v>0</v>
      </c>
      <c r="J302" s="65">
        <f t="shared" si="24"/>
        <v>0</v>
      </c>
      <c r="K302" s="69">
        <f t="shared" si="20"/>
        <v>0</v>
      </c>
    </row>
    <row r="303" spans="1:11">
      <c r="A303" s="12">
        <f t="shared" si="21"/>
        <v>297</v>
      </c>
      <c r="B303" s="54"/>
      <c r="C303" s="55"/>
      <c r="D303" s="54"/>
      <c r="E303" s="56"/>
      <c r="F303" s="33">
        <f>IFERROR(LOOKUP(C303,Курслар!$B$3:$B$1000,CHOOSE($K$3,Курслар!$C$3:$C$1000,Курслар!$D$3:$D$400,Курслар!$E$3:$E$1000)),0)</f>
        <v>0</v>
      </c>
      <c r="G303" s="66"/>
      <c r="H303" s="69">
        <f t="shared" si="22"/>
        <v>0</v>
      </c>
      <c r="I303" s="65">
        <f t="shared" si="23"/>
        <v>0</v>
      </c>
      <c r="J303" s="65">
        <f t="shared" si="24"/>
        <v>0</v>
      </c>
      <c r="K303" s="69">
        <f t="shared" si="20"/>
        <v>0</v>
      </c>
    </row>
    <row r="304" spans="1:11">
      <c r="A304" s="12">
        <f t="shared" si="21"/>
        <v>298</v>
      </c>
      <c r="B304" s="54"/>
      <c r="C304" s="55"/>
      <c r="D304" s="54"/>
      <c r="E304" s="56"/>
      <c r="F304" s="33">
        <f>IFERROR(LOOKUP(C304,Курслар!$B$3:$B$1000,CHOOSE($K$3,Курслар!$C$3:$C$1000,Курслар!$D$3:$D$400,Курслар!$E$3:$E$1000)),0)</f>
        <v>0</v>
      </c>
      <c r="G304" s="66"/>
      <c r="H304" s="69">
        <f t="shared" si="22"/>
        <v>0</v>
      </c>
      <c r="I304" s="65">
        <f t="shared" si="23"/>
        <v>0</v>
      </c>
      <c r="J304" s="65">
        <f t="shared" si="24"/>
        <v>0</v>
      </c>
      <c r="K304" s="69">
        <f t="shared" si="20"/>
        <v>0</v>
      </c>
    </row>
    <row r="305" spans="1:11">
      <c r="A305" s="12">
        <f t="shared" si="21"/>
        <v>299</v>
      </c>
      <c r="B305" s="54"/>
      <c r="C305" s="57"/>
      <c r="D305" s="54"/>
      <c r="E305" s="56"/>
      <c r="F305" s="33">
        <f>IFERROR(LOOKUP(C305,Курслар!$B$3:$B$1000,CHOOSE($K$3,Курслар!$C$3:$C$1000,Курслар!$D$3:$D$400,Курслар!$E$3:$E$1000)),0)</f>
        <v>0</v>
      </c>
      <c r="G305" s="67"/>
      <c r="H305" s="69">
        <f t="shared" si="22"/>
        <v>0</v>
      </c>
      <c r="I305" s="65">
        <f t="shared" si="23"/>
        <v>0</v>
      </c>
      <c r="J305" s="65">
        <f t="shared" si="24"/>
        <v>0</v>
      </c>
      <c r="K305" s="69">
        <f t="shared" si="20"/>
        <v>0</v>
      </c>
    </row>
    <row r="306" spans="1:11">
      <c r="A306" s="12">
        <f t="shared" si="21"/>
        <v>300</v>
      </c>
      <c r="B306" s="54"/>
      <c r="C306" s="57"/>
      <c r="D306" s="54"/>
      <c r="E306" s="56"/>
      <c r="F306" s="33">
        <f>IFERROR(LOOKUP(C306,Курслар!$B$3:$B$1000,CHOOSE($K$3,Курслар!$C$3:$C$1000,Курслар!$D$3:$D$400,Курслар!$E$3:$E$1000)),0)</f>
        <v>0</v>
      </c>
      <c r="G306" s="67"/>
      <c r="H306" s="69">
        <f t="shared" si="22"/>
        <v>0</v>
      </c>
      <c r="I306" s="65">
        <f t="shared" si="23"/>
        <v>0</v>
      </c>
      <c r="J306" s="65">
        <f t="shared" si="24"/>
        <v>0</v>
      </c>
      <c r="K306" s="69">
        <f t="shared" si="20"/>
        <v>0</v>
      </c>
    </row>
    <row r="307" spans="1:11">
      <c r="A307" s="12">
        <f t="shared" si="21"/>
        <v>301</v>
      </c>
      <c r="B307" s="54"/>
      <c r="C307" s="57"/>
      <c r="D307" s="54"/>
      <c r="E307" s="56"/>
      <c r="F307" s="33">
        <f>IFERROR(LOOKUP(C307,Курслар!$B$3:$B$1000,CHOOSE($K$3,Курслар!$C$3:$C$1000,Курслар!$D$3:$D$400,Курслар!$E$3:$E$1000)),0)</f>
        <v>0</v>
      </c>
      <c r="G307" s="67"/>
      <c r="H307" s="69">
        <f t="shared" si="22"/>
        <v>0</v>
      </c>
      <c r="I307" s="65">
        <f t="shared" si="23"/>
        <v>0</v>
      </c>
      <c r="J307" s="65">
        <f t="shared" si="24"/>
        <v>0</v>
      </c>
      <c r="K307" s="69">
        <f t="shared" si="20"/>
        <v>0</v>
      </c>
    </row>
    <row r="308" spans="1:11">
      <c r="A308" s="12">
        <f t="shared" si="21"/>
        <v>302</v>
      </c>
      <c r="B308" s="54"/>
      <c r="C308" s="57"/>
      <c r="D308" s="54"/>
      <c r="E308" s="56"/>
      <c r="F308" s="33">
        <f>IFERROR(LOOKUP(C308,Курслар!$B$3:$B$1000,CHOOSE($K$3,Курслар!$C$3:$C$1000,Курслар!$D$3:$D$400,Курслар!$E$3:$E$1000)),0)</f>
        <v>0</v>
      </c>
      <c r="G308" s="67"/>
      <c r="H308" s="69">
        <f t="shared" si="22"/>
        <v>0</v>
      </c>
      <c r="I308" s="65">
        <f t="shared" si="23"/>
        <v>0</v>
      </c>
      <c r="J308" s="65">
        <f t="shared" si="24"/>
        <v>0</v>
      </c>
      <c r="K308" s="69">
        <f t="shared" si="20"/>
        <v>0</v>
      </c>
    </row>
    <row r="309" spans="1:11">
      <c r="A309" s="12">
        <f t="shared" si="21"/>
        <v>303</v>
      </c>
      <c r="B309" s="54"/>
      <c r="C309" s="57"/>
      <c r="D309" s="54"/>
      <c r="E309" s="56"/>
      <c r="F309" s="33">
        <f>IFERROR(LOOKUP(C309,Курслар!$B$3:$B$1000,CHOOSE($K$3,Курслар!$C$3:$C$1000,Курслар!$D$3:$D$400,Курслар!$E$3:$E$1000)),0)</f>
        <v>0</v>
      </c>
      <c r="G309" s="67"/>
      <c r="H309" s="69">
        <f t="shared" si="22"/>
        <v>0</v>
      </c>
      <c r="I309" s="65">
        <f t="shared" si="23"/>
        <v>0</v>
      </c>
      <c r="J309" s="65">
        <f t="shared" si="24"/>
        <v>0</v>
      </c>
      <c r="K309" s="69">
        <f t="shared" si="20"/>
        <v>0</v>
      </c>
    </row>
    <row r="310" spans="1:11">
      <c r="A310" s="12">
        <f t="shared" si="21"/>
        <v>304</v>
      </c>
      <c r="B310" s="54"/>
      <c r="C310" s="57"/>
      <c r="D310" s="54"/>
      <c r="E310" s="56"/>
      <c r="F310" s="33">
        <f>IFERROR(LOOKUP(C310,Курслар!$B$3:$B$1000,CHOOSE($K$3,Курслар!$C$3:$C$1000,Курслар!$D$3:$D$400,Курслар!$E$3:$E$1000)),0)</f>
        <v>0</v>
      </c>
      <c r="G310" s="67"/>
      <c r="H310" s="69">
        <f t="shared" si="22"/>
        <v>0</v>
      </c>
      <c r="I310" s="65">
        <f t="shared" si="23"/>
        <v>0</v>
      </c>
      <c r="J310" s="65">
        <f t="shared" si="24"/>
        <v>0</v>
      </c>
      <c r="K310" s="69">
        <f t="shared" si="20"/>
        <v>0</v>
      </c>
    </row>
    <row r="311" spans="1:11">
      <c r="A311" s="12">
        <f t="shared" si="21"/>
        <v>305</v>
      </c>
      <c r="B311" s="54"/>
      <c r="C311" s="57"/>
      <c r="D311" s="54"/>
      <c r="E311" s="56"/>
      <c r="F311" s="33">
        <f>IFERROR(LOOKUP(C311,Курслар!$B$3:$B$1000,CHOOSE($K$3,Курслар!$C$3:$C$1000,Курслар!$D$3:$D$400,Курслар!$E$3:$E$1000)),0)</f>
        <v>0</v>
      </c>
      <c r="G311" s="67"/>
      <c r="H311" s="69">
        <f t="shared" si="22"/>
        <v>0</v>
      </c>
      <c r="I311" s="65">
        <f t="shared" si="23"/>
        <v>0</v>
      </c>
      <c r="J311" s="65">
        <f t="shared" si="24"/>
        <v>0</v>
      </c>
      <c r="K311" s="69">
        <f t="shared" si="20"/>
        <v>0</v>
      </c>
    </row>
    <row r="312" spans="1:11">
      <c r="A312" s="12">
        <f t="shared" si="21"/>
        <v>306</v>
      </c>
      <c r="B312" s="54"/>
      <c r="C312" s="57"/>
      <c r="D312" s="54"/>
      <c r="E312" s="56"/>
      <c r="F312" s="33">
        <f>IFERROR(LOOKUP(C312,Курслар!$B$3:$B$1000,CHOOSE($K$3,Курслар!$C$3:$C$1000,Курслар!$D$3:$D$400,Курслар!$E$3:$E$1000)),0)</f>
        <v>0</v>
      </c>
      <c r="G312" s="67"/>
      <c r="H312" s="69">
        <f t="shared" si="22"/>
        <v>0</v>
      </c>
      <c r="I312" s="65">
        <f t="shared" si="23"/>
        <v>0</v>
      </c>
      <c r="J312" s="65">
        <f t="shared" si="24"/>
        <v>0</v>
      </c>
      <c r="K312" s="69">
        <f t="shared" si="20"/>
        <v>0</v>
      </c>
    </row>
    <row r="313" spans="1:11">
      <c r="A313" s="12">
        <f t="shared" si="21"/>
        <v>307</v>
      </c>
      <c r="B313" s="54"/>
      <c r="C313" s="57"/>
      <c r="D313" s="54"/>
      <c r="E313" s="56"/>
      <c r="F313" s="33">
        <f>IFERROR(LOOKUP(C313,Курслар!$B$3:$B$1000,CHOOSE($K$3,Курслар!$C$3:$C$1000,Курслар!$D$3:$D$400,Курслар!$E$3:$E$1000)),0)</f>
        <v>0</v>
      </c>
      <c r="G313" s="67"/>
      <c r="H313" s="69">
        <f t="shared" si="22"/>
        <v>0</v>
      </c>
      <c r="I313" s="65">
        <f t="shared" si="23"/>
        <v>0</v>
      </c>
      <c r="J313" s="65">
        <f t="shared" si="24"/>
        <v>0</v>
      </c>
      <c r="K313" s="69">
        <f t="shared" si="20"/>
        <v>0</v>
      </c>
    </row>
    <row r="314" spans="1:11">
      <c r="A314" s="12">
        <f t="shared" si="21"/>
        <v>308</v>
      </c>
      <c r="B314" s="54"/>
      <c r="C314" s="57"/>
      <c r="D314" s="54"/>
      <c r="E314" s="56"/>
      <c r="F314" s="33">
        <f>IFERROR(LOOKUP(C314,Курслар!$B$3:$B$1000,CHOOSE($K$3,Курслар!$C$3:$C$1000,Курслар!$D$3:$D$400,Курслар!$E$3:$E$1000)),0)</f>
        <v>0</v>
      </c>
      <c r="G314" s="67"/>
      <c r="H314" s="69">
        <f t="shared" si="22"/>
        <v>0</v>
      </c>
      <c r="I314" s="65">
        <f t="shared" si="23"/>
        <v>0</v>
      </c>
      <c r="J314" s="65">
        <f t="shared" si="24"/>
        <v>0</v>
      </c>
      <c r="K314" s="69">
        <f t="shared" si="20"/>
        <v>0</v>
      </c>
    </row>
    <row r="315" spans="1:11">
      <c r="A315" s="12">
        <f t="shared" si="21"/>
        <v>309</v>
      </c>
      <c r="B315" s="54"/>
      <c r="C315" s="57"/>
      <c r="D315" s="54"/>
      <c r="E315" s="56"/>
      <c r="F315" s="33">
        <f>IFERROR(LOOKUP(C315,Курслар!$B$3:$B$1000,CHOOSE($K$3,Курслар!$C$3:$C$1000,Курслар!$D$3:$D$400,Курслар!$E$3:$E$1000)),0)</f>
        <v>0</v>
      </c>
      <c r="G315" s="68"/>
      <c r="H315" s="69">
        <f t="shared" si="22"/>
        <v>0</v>
      </c>
      <c r="I315" s="65">
        <f t="shared" si="23"/>
        <v>0</v>
      </c>
      <c r="J315" s="65">
        <f t="shared" si="24"/>
        <v>0</v>
      </c>
      <c r="K315" s="69">
        <f t="shared" si="20"/>
        <v>0</v>
      </c>
    </row>
    <row r="316" spans="1:11">
      <c r="A316" s="12">
        <f t="shared" si="21"/>
        <v>310</v>
      </c>
      <c r="B316" s="54"/>
      <c r="C316" s="57"/>
      <c r="D316" s="54"/>
      <c r="E316" s="56"/>
      <c r="F316" s="33">
        <f>IFERROR(LOOKUP(C316,Курслар!$B$3:$B$1000,CHOOSE($K$3,Курслар!$C$3:$C$1000,Курслар!$D$3:$D$400,Курслар!$E$3:$E$1000)),0)</f>
        <v>0</v>
      </c>
      <c r="G316" s="68"/>
      <c r="H316" s="69">
        <f t="shared" si="22"/>
        <v>0</v>
      </c>
      <c r="I316" s="65">
        <f t="shared" si="23"/>
        <v>0</v>
      </c>
      <c r="J316" s="65">
        <f t="shared" si="24"/>
        <v>0</v>
      </c>
      <c r="K316" s="69">
        <f t="shared" si="20"/>
        <v>0</v>
      </c>
    </row>
    <row r="317" spans="1:11">
      <c r="A317" s="12">
        <f t="shared" si="21"/>
        <v>311</v>
      </c>
      <c r="B317" s="54"/>
      <c r="C317" s="57"/>
      <c r="D317" s="54"/>
      <c r="E317" s="56"/>
      <c r="F317" s="33">
        <f>IFERROR(LOOKUP(C317,Курслар!$B$3:$B$1000,CHOOSE($K$3,Курслар!$C$3:$C$1000,Курслар!$D$3:$D$400,Курслар!$E$3:$E$1000)),0)</f>
        <v>0</v>
      </c>
      <c r="G317" s="68"/>
      <c r="H317" s="69">
        <f t="shared" si="22"/>
        <v>0</v>
      </c>
      <c r="I317" s="65">
        <f t="shared" si="23"/>
        <v>0</v>
      </c>
      <c r="J317" s="65">
        <f t="shared" si="24"/>
        <v>0</v>
      </c>
      <c r="K317" s="69">
        <f t="shared" si="20"/>
        <v>0</v>
      </c>
    </row>
    <row r="318" spans="1:11">
      <c r="A318" s="12">
        <f t="shared" si="21"/>
        <v>312</v>
      </c>
      <c r="B318" s="54"/>
      <c r="C318" s="57"/>
      <c r="D318" s="54"/>
      <c r="E318" s="56"/>
      <c r="F318" s="33">
        <f>IFERROR(LOOKUP(C318,Курслар!$B$3:$B$1000,CHOOSE($K$3,Курслар!$C$3:$C$1000,Курслар!$D$3:$D$400,Курслар!$E$3:$E$1000)),0)</f>
        <v>0</v>
      </c>
      <c r="G318" s="68"/>
      <c r="H318" s="69">
        <f t="shared" si="22"/>
        <v>0</v>
      </c>
      <c r="I318" s="65">
        <f t="shared" si="23"/>
        <v>0</v>
      </c>
      <c r="J318" s="65">
        <f t="shared" si="24"/>
        <v>0</v>
      </c>
      <c r="K318" s="69">
        <f t="shared" si="20"/>
        <v>0</v>
      </c>
    </row>
    <row r="319" spans="1:11">
      <c r="A319" s="12">
        <f t="shared" si="21"/>
        <v>313</v>
      </c>
      <c r="B319" s="54"/>
      <c r="C319" s="57"/>
      <c r="D319" s="54"/>
      <c r="E319" s="56"/>
      <c r="F319" s="33">
        <f>IFERROR(LOOKUP(C319,Курслар!$B$3:$B$1000,CHOOSE($K$3,Курслар!$C$3:$C$1000,Курслар!$D$3:$D$400,Курслар!$E$3:$E$1000)),0)</f>
        <v>0</v>
      </c>
      <c r="G319" s="68"/>
      <c r="H319" s="69">
        <f t="shared" si="22"/>
        <v>0</v>
      </c>
      <c r="I319" s="65">
        <f t="shared" si="23"/>
        <v>0</v>
      </c>
      <c r="J319" s="65">
        <f t="shared" si="24"/>
        <v>0</v>
      </c>
      <c r="K319" s="69">
        <f t="shared" si="20"/>
        <v>0</v>
      </c>
    </row>
    <row r="320" spans="1:11">
      <c r="A320" s="12">
        <f t="shared" si="21"/>
        <v>314</v>
      </c>
      <c r="B320" s="54"/>
      <c r="C320" s="57"/>
      <c r="D320" s="54"/>
      <c r="E320" s="56"/>
      <c r="F320" s="33">
        <f>IFERROR(LOOKUP(C320,Курслар!$B$3:$B$1000,CHOOSE($K$3,Курслар!$C$3:$C$1000,Курслар!$D$3:$D$400,Курслар!$E$3:$E$1000)),0)</f>
        <v>0</v>
      </c>
      <c r="G320" s="68"/>
      <c r="H320" s="69">
        <f t="shared" si="22"/>
        <v>0</v>
      </c>
      <c r="I320" s="65">
        <f t="shared" si="23"/>
        <v>0</v>
      </c>
      <c r="J320" s="65">
        <f t="shared" si="24"/>
        <v>0</v>
      </c>
      <c r="K320" s="69">
        <f t="shared" si="20"/>
        <v>0</v>
      </c>
    </row>
    <row r="321" spans="1:11">
      <c r="A321" s="12">
        <f t="shared" si="21"/>
        <v>315</v>
      </c>
      <c r="B321" s="54"/>
      <c r="C321" s="57"/>
      <c r="D321" s="54"/>
      <c r="E321" s="56"/>
      <c r="F321" s="33">
        <f>IFERROR(LOOKUP(C321,Курслар!$B$3:$B$1000,CHOOSE($K$3,Курслар!$C$3:$C$1000,Курслар!$D$3:$D$400,Курслар!$E$3:$E$1000)),0)</f>
        <v>0</v>
      </c>
      <c r="G321" s="68"/>
      <c r="H321" s="69">
        <f t="shared" si="22"/>
        <v>0</v>
      </c>
      <c r="I321" s="65">
        <f t="shared" si="23"/>
        <v>0</v>
      </c>
      <c r="J321" s="65">
        <f t="shared" si="24"/>
        <v>0</v>
      </c>
      <c r="K321" s="69">
        <f t="shared" si="20"/>
        <v>0</v>
      </c>
    </row>
    <row r="322" spans="1:11">
      <c r="A322" s="12">
        <f t="shared" si="21"/>
        <v>316</v>
      </c>
      <c r="B322" s="54"/>
      <c r="C322" s="57"/>
      <c r="D322" s="54"/>
      <c r="E322" s="56"/>
      <c r="F322" s="33">
        <f>IFERROR(LOOKUP(C322,Курслар!$B$3:$B$1000,CHOOSE($K$3,Курслар!$C$3:$C$1000,Курслар!$D$3:$D$400,Курслар!$E$3:$E$1000)),0)</f>
        <v>0</v>
      </c>
      <c r="G322" s="68"/>
      <c r="H322" s="69">
        <f t="shared" si="22"/>
        <v>0</v>
      </c>
      <c r="I322" s="65">
        <f t="shared" si="23"/>
        <v>0</v>
      </c>
      <c r="J322" s="65">
        <f t="shared" si="24"/>
        <v>0</v>
      </c>
      <c r="K322" s="69">
        <f t="shared" si="20"/>
        <v>0</v>
      </c>
    </row>
    <row r="323" spans="1:11">
      <c r="A323" s="12">
        <f t="shared" si="21"/>
        <v>317</v>
      </c>
      <c r="B323" s="54"/>
      <c r="C323" s="57"/>
      <c r="D323" s="54"/>
      <c r="E323" s="56"/>
      <c r="F323" s="33">
        <f>IFERROR(LOOKUP(C323,Курслар!$B$3:$B$1000,CHOOSE($K$3,Курслар!$C$3:$C$1000,Курслар!$D$3:$D$400,Курслар!$E$3:$E$1000)),0)</f>
        <v>0</v>
      </c>
      <c r="G323" s="68"/>
      <c r="H323" s="69">
        <f t="shared" si="22"/>
        <v>0</v>
      </c>
      <c r="I323" s="65">
        <f t="shared" si="23"/>
        <v>0</v>
      </c>
      <c r="J323" s="65">
        <f t="shared" si="24"/>
        <v>0</v>
      </c>
      <c r="K323" s="69">
        <f t="shared" si="20"/>
        <v>0</v>
      </c>
    </row>
    <row r="324" spans="1:11">
      <c r="A324" s="12">
        <f t="shared" si="21"/>
        <v>318</v>
      </c>
      <c r="B324" s="54"/>
      <c r="C324" s="57"/>
      <c r="D324" s="54"/>
      <c r="E324" s="56"/>
      <c r="F324" s="33">
        <f>IFERROR(LOOKUP(C324,Курслар!$B$3:$B$1000,CHOOSE($K$3,Курслар!$C$3:$C$1000,Курслар!$D$3:$D$400,Курслар!$E$3:$E$1000)),0)</f>
        <v>0</v>
      </c>
      <c r="G324" s="68"/>
      <c r="H324" s="69">
        <f t="shared" si="22"/>
        <v>0</v>
      </c>
      <c r="I324" s="65">
        <f t="shared" si="23"/>
        <v>0</v>
      </c>
      <c r="J324" s="65">
        <f t="shared" si="24"/>
        <v>0</v>
      </c>
      <c r="K324" s="69">
        <f t="shared" si="20"/>
        <v>0</v>
      </c>
    </row>
    <row r="325" spans="1:11">
      <c r="A325" s="12">
        <f t="shared" si="21"/>
        <v>319</v>
      </c>
      <c r="B325" s="54"/>
      <c r="C325" s="57"/>
      <c r="D325" s="54"/>
      <c r="E325" s="56"/>
      <c r="F325" s="33">
        <f>IFERROR(LOOKUP(C325,Курслар!$B$3:$B$1000,CHOOSE($K$3,Курслар!$C$3:$C$1000,Курслар!$D$3:$D$400,Курслар!$E$3:$E$1000)),0)</f>
        <v>0</v>
      </c>
      <c r="G325" s="68"/>
      <c r="H325" s="69">
        <f t="shared" si="22"/>
        <v>0</v>
      </c>
      <c r="I325" s="65">
        <f t="shared" si="23"/>
        <v>0</v>
      </c>
      <c r="J325" s="65">
        <f t="shared" si="24"/>
        <v>0</v>
      </c>
      <c r="K325" s="69">
        <f t="shared" si="20"/>
        <v>0</v>
      </c>
    </row>
    <row r="326" spans="1:11">
      <c r="A326" s="12">
        <f t="shared" si="21"/>
        <v>320</v>
      </c>
      <c r="B326" s="54"/>
      <c r="C326" s="57"/>
      <c r="D326" s="54"/>
      <c r="E326" s="56"/>
      <c r="F326" s="33">
        <f>IFERROR(LOOKUP(C326,Курслар!$B$3:$B$1000,CHOOSE($K$3,Курслар!$C$3:$C$1000,Курслар!$D$3:$D$400,Курслар!$E$3:$E$1000)),0)</f>
        <v>0</v>
      </c>
      <c r="G326" s="68"/>
      <c r="H326" s="69">
        <f t="shared" si="22"/>
        <v>0</v>
      </c>
      <c r="I326" s="65">
        <f t="shared" si="23"/>
        <v>0</v>
      </c>
      <c r="J326" s="65">
        <f t="shared" si="24"/>
        <v>0</v>
      </c>
      <c r="K326" s="69">
        <f t="shared" ref="K326:K389" si="25">+J326*F326</f>
        <v>0</v>
      </c>
    </row>
    <row r="327" spans="1:11">
      <c r="A327" s="12">
        <f t="shared" ref="A327:A390" si="26">+A326+1</f>
        <v>321</v>
      </c>
      <c r="B327" s="54"/>
      <c r="C327" s="57"/>
      <c r="D327" s="54"/>
      <c r="E327" s="56"/>
      <c r="F327" s="33">
        <f>IFERROR(LOOKUP(C327,Курслар!$B$3:$B$1000,CHOOSE($K$3,Курслар!$C$3:$C$1000,Курслар!$D$3:$D$400,Курслар!$E$3:$E$1000)),0)</f>
        <v>0</v>
      </c>
      <c r="G327" s="68"/>
      <c r="H327" s="69">
        <f t="shared" ref="H327:H390" si="27">+F327*G327</f>
        <v>0</v>
      </c>
      <c r="I327" s="65">
        <f t="shared" si="23"/>
        <v>0</v>
      </c>
      <c r="J327" s="65">
        <f t="shared" si="24"/>
        <v>0</v>
      </c>
      <c r="K327" s="69">
        <f t="shared" si="25"/>
        <v>0</v>
      </c>
    </row>
    <row r="328" spans="1:11">
      <c r="A328" s="12">
        <f t="shared" si="26"/>
        <v>322</v>
      </c>
      <c r="B328" s="54"/>
      <c r="C328" s="57"/>
      <c r="D328" s="54"/>
      <c r="E328" s="56"/>
      <c r="F328" s="33">
        <f>IFERROR(LOOKUP(C328,Курслар!$B$3:$B$1000,CHOOSE($K$3,Курслар!$C$3:$C$1000,Курслар!$D$3:$D$400,Курслар!$E$3:$E$1000)),0)</f>
        <v>0</v>
      </c>
      <c r="G328" s="68"/>
      <c r="H328" s="69">
        <f t="shared" si="27"/>
        <v>0</v>
      </c>
      <c r="I328" s="65">
        <f t="shared" ref="I328:I391" si="28">IF(F328=0,0,J327*F328-K327)</f>
        <v>0</v>
      </c>
      <c r="J328" s="65">
        <f t="shared" ref="J328:J391" si="29">IF(F328=0,0,G328+J327)</f>
        <v>0</v>
      </c>
      <c r="K328" s="69">
        <f t="shared" si="25"/>
        <v>0</v>
      </c>
    </row>
    <row r="329" spans="1:11">
      <c r="A329" s="12">
        <f t="shared" si="26"/>
        <v>323</v>
      </c>
      <c r="B329" s="54"/>
      <c r="C329" s="57"/>
      <c r="D329" s="54"/>
      <c r="E329" s="56"/>
      <c r="F329" s="33">
        <f>IFERROR(LOOKUP(C329,Курслар!$B$3:$B$1000,CHOOSE($K$3,Курслар!$C$3:$C$1000,Курслар!$D$3:$D$400,Курслар!$E$3:$E$1000)),0)</f>
        <v>0</v>
      </c>
      <c r="G329" s="68"/>
      <c r="H329" s="69">
        <f t="shared" si="27"/>
        <v>0</v>
      </c>
      <c r="I329" s="65">
        <f t="shared" si="28"/>
        <v>0</v>
      </c>
      <c r="J329" s="65">
        <f t="shared" si="29"/>
        <v>0</v>
      </c>
      <c r="K329" s="69">
        <f t="shared" si="25"/>
        <v>0</v>
      </c>
    </row>
    <row r="330" spans="1:11">
      <c r="A330" s="12">
        <f t="shared" si="26"/>
        <v>324</v>
      </c>
      <c r="B330" s="54"/>
      <c r="C330" s="57"/>
      <c r="D330" s="54"/>
      <c r="E330" s="56"/>
      <c r="F330" s="33">
        <f>IFERROR(LOOKUP(C330,Курслар!$B$3:$B$1000,CHOOSE($K$3,Курслар!$C$3:$C$1000,Курслар!$D$3:$D$400,Курслар!$E$3:$E$1000)),0)</f>
        <v>0</v>
      </c>
      <c r="G330" s="68"/>
      <c r="H330" s="69">
        <f t="shared" si="27"/>
        <v>0</v>
      </c>
      <c r="I330" s="65">
        <f t="shared" si="28"/>
        <v>0</v>
      </c>
      <c r="J330" s="65">
        <f t="shared" si="29"/>
        <v>0</v>
      </c>
      <c r="K330" s="69">
        <f t="shared" si="25"/>
        <v>0</v>
      </c>
    </row>
    <row r="331" spans="1:11">
      <c r="A331" s="12">
        <f t="shared" si="26"/>
        <v>325</v>
      </c>
      <c r="B331" s="54"/>
      <c r="C331" s="57"/>
      <c r="D331" s="54"/>
      <c r="E331" s="56"/>
      <c r="F331" s="33">
        <f>IFERROR(LOOKUP(C331,Курслар!$B$3:$B$1000,CHOOSE($K$3,Курслар!$C$3:$C$1000,Курслар!$D$3:$D$400,Курслар!$E$3:$E$1000)),0)</f>
        <v>0</v>
      </c>
      <c r="G331" s="68"/>
      <c r="H331" s="69">
        <f t="shared" si="27"/>
        <v>0</v>
      </c>
      <c r="I331" s="65">
        <f t="shared" si="28"/>
        <v>0</v>
      </c>
      <c r="J331" s="65">
        <f t="shared" si="29"/>
        <v>0</v>
      </c>
      <c r="K331" s="69">
        <f t="shared" si="25"/>
        <v>0</v>
      </c>
    </row>
    <row r="332" spans="1:11">
      <c r="A332" s="12">
        <f t="shared" si="26"/>
        <v>326</v>
      </c>
      <c r="B332" s="54"/>
      <c r="C332" s="57"/>
      <c r="D332" s="54"/>
      <c r="E332" s="56"/>
      <c r="F332" s="33">
        <f>IFERROR(LOOKUP(C332,Курслар!$B$3:$B$1000,CHOOSE($K$3,Курслар!$C$3:$C$1000,Курслар!$D$3:$D$400,Курслар!$E$3:$E$1000)),0)</f>
        <v>0</v>
      </c>
      <c r="G332" s="68"/>
      <c r="H332" s="69">
        <f t="shared" si="27"/>
        <v>0</v>
      </c>
      <c r="I332" s="65">
        <f t="shared" si="28"/>
        <v>0</v>
      </c>
      <c r="J332" s="65">
        <f t="shared" si="29"/>
        <v>0</v>
      </c>
      <c r="K332" s="69">
        <f t="shared" si="25"/>
        <v>0</v>
      </c>
    </row>
    <row r="333" spans="1:11">
      <c r="A333" s="12">
        <f t="shared" si="26"/>
        <v>327</v>
      </c>
      <c r="B333" s="54"/>
      <c r="C333" s="57"/>
      <c r="D333" s="54"/>
      <c r="E333" s="56"/>
      <c r="F333" s="33">
        <f>IFERROR(LOOKUP(C333,Курслар!$B$3:$B$1000,CHOOSE($K$3,Курслар!$C$3:$C$1000,Курслар!$D$3:$D$400,Курслар!$E$3:$E$1000)),0)</f>
        <v>0</v>
      </c>
      <c r="G333" s="68"/>
      <c r="H333" s="69">
        <f t="shared" si="27"/>
        <v>0</v>
      </c>
      <c r="I333" s="65">
        <f t="shared" si="28"/>
        <v>0</v>
      </c>
      <c r="J333" s="65">
        <f t="shared" si="29"/>
        <v>0</v>
      </c>
      <c r="K333" s="69">
        <f t="shared" si="25"/>
        <v>0</v>
      </c>
    </row>
    <row r="334" spans="1:11">
      <c r="A334" s="12">
        <f t="shared" si="26"/>
        <v>328</v>
      </c>
      <c r="B334" s="54"/>
      <c r="C334" s="57"/>
      <c r="D334" s="54"/>
      <c r="E334" s="56"/>
      <c r="F334" s="33">
        <f>IFERROR(LOOKUP(C334,Курслар!$B$3:$B$1000,CHOOSE($K$3,Курслар!$C$3:$C$1000,Курслар!$D$3:$D$400,Курслар!$E$3:$E$1000)),0)</f>
        <v>0</v>
      </c>
      <c r="G334" s="68"/>
      <c r="H334" s="69">
        <f t="shared" si="27"/>
        <v>0</v>
      </c>
      <c r="I334" s="65">
        <f t="shared" si="28"/>
        <v>0</v>
      </c>
      <c r="J334" s="65">
        <f t="shared" si="29"/>
        <v>0</v>
      </c>
      <c r="K334" s="69">
        <f t="shared" si="25"/>
        <v>0</v>
      </c>
    </row>
    <row r="335" spans="1:11">
      <c r="A335" s="12">
        <f t="shared" si="26"/>
        <v>329</v>
      </c>
      <c r="B335" s="54"/>
      <c r="C335" s="57"/>
      <c r="D335" s="54"/>
      <c r="E335" s="56"/>
      <c r="F335" s="33">
        <f>IFERROR(LOOKUP(C335,Курслар!$B$3:$B$1000,CHOOSE($K$3,Курслар!$C$3:$C$1000,Курслар!$D$3:$D$400,Курслар!$E$3:$E$1000)),0)</f>
        <v>0</v>
      </c>
      <c r="G335" s="68"/>
      <c r="H335" s="69">
        <f t="shared" si="27"/>
        <v>0</v>
      </c>
      <c r="I335" s="65">
        <f t="shared" si="28"/>
        <v>0</v>
      </c>
      <c r="J335" s="65">
        <f t="shared" si="29"/>
        <v>0</v>
      </c>
      <c r="K335" s="69">
        <f t="shared" si="25"/>
        <v>0</v>
      </c>
    </row>
    <row r="336" spans="1:11">
      <c r="A336" s="12">
        <f t="shared" si="26"/>
        <v>330</v>
      </c>
      <c r="B336" s="54"/>
      <c r="C336" s="57"/>
      <c r="D336" s="54"/>
      <c r="E336" s="56"/>
      <c r="F336" s="33">
        <f>IFERROR(LOOKUP(C336,Курслар!$B$3:$B$1000,CHOOSE($K$3,Курслар!$C$3:$C$1000,Курслар!$D$3:$D$400,Курслар!$E$3:$E$1000)),0)</f>
        <v>0</v>
      </c>
      <c r="G336" s="68"/>
      <c r="H336" s="69">
        <f t="shared" si="27"/>
        <v>0</v>
      </c>
      <c r="I336" s="65">
        <f t="shared" si="28"/>
        <v>0</v>
      </c>
      <c r="J336" s="65">
        <f t="shared" si="29"/>
        <v>0</v>
      </c>
      <c r="K336" s="69">
        <f t="shared" si="25"/>
        <v>0</v>
      </c>
    </row>
    <row r="337" spans="1:11">
      <c r="A337" s="12">
        <f t="shared" si="26"/>
        <v>331</v>
      </c>
      <c r="B337" s="54"/>
      <c r="C337" s="57"/>
      <c r="D337" s="54"/>
      <c r="E337" s="56"/>
      <c r="F337" s="33">
        <f>IFERROR(LOOKUP(C337,Курслар!$B$3:$B$1000,CHOOSE($K$3,Курслар!$C$3:$C$1000,Курслар!$D$3:$D$400,Курслар!$E$3:$E$1000)),0)</f>
        <v>0</v>
      </c>
      <c r="G337" s="68"/>
      <c r="H337" s="69">
        <f t="shared" si="27"/>
        <v>0</v>
      </c>
      <c r="I337" s="65">
        <f t="shared" si="28"/>
        <v>0</v>
      </c>
      <c r="J337" s="65">
        <f t="shared" si="29"/>
        <v>0</v>
      </c>
      <c r="K337" s="69">
        <f t="shared" si="25"/>
        <v>0</v>
      </c>
    </row>
    <row r="338" spans="1:11">
      <c r="A338" s="12">
        <f t="shared" si="26"/>
        <v>332</v>
      </c>
      <c r="B338" s="54"/>
      <c r="C338" s="57"/>
      <c r="D338" s="54"/>
      <c r="E338" s="56"/>
      <c r="F338" s="33">
        <f>IFERROR(LOOKUP(C338,Курслар!$B$3:$B$1000,CHOOSE($K$3,Курслар!$C$3:$C$1000,Курслар!$D$3:$D$400,Курслар!$E$3:$E$1000)),0)</f>
        <v>0</v>
      </c>
      <c r="G338" s="68"/>
      <c r="H338" s="69">
        <f t="shared" si="27"/>
        <v>0</v>
      </c>
      <c r="I338" s="65">
        <f t="shared" si="28"/>
        <v>0</v>
      </c>
      <c r="J338" s="65">
        <f t="shared" si="29"/>
        <v>0</v>
      </c>
      <c r="K338" s="69">
        <f t="shared" si="25"/>
        <v>0</v>
      </c>
    </row>
    <row r="339" spans="1:11">
      <c r="A339" s="12">
        <f t="shared" si="26"/>
        <v>333</v>
      </c>
      <c r="B339" s="54"/>
      <c r="C339" s="57"/>
      <c r="D339" s="54"/>
      <c r="E339" s="56"/>
      <c r="F339" s="33">
        <f>IFERROR(LOOKUP(C339,Курслар!$B$3:$B$1000,CHOOSE($K$3,Курслар!$C$3:$C$1000,Курслар!$D$3:$D$400,Курслар!$E$3:$E$1000)),0)</f>
        <v>0</v>
      </c>
      <c r="G339" s="68"/>
      <c r="H339" s="69">
        <f t="shared" si="27"/>
        <v>0</v>
      </c>
      <c r="I339" s="65">
        <f t="shared" si="28"/>
        <v>0</v>
      </c>
      <c r="J339" s="65">
        <f t="shared" si="29"/>
        <v>0</v>
      </c>
      <c r="K339" s="69">
        <f t="shared" si="25"/>
        <v>0</v>
      </c>
    </row>
    <row r="340" spans="1:11">
      <c r="A340" s="12">
        <f t="shared" si="26"/>
        <v>334</v>
      </c>
      <c r="B340" s="54"/>
      <c r="C340" s="57"/>
      <c r="D340" s="54"/>
      <c r="E340" s="56"/>
      <c r="F340" s="33">
        <f>IFERROR(LOOKUP(C340,Курслар!$B$3:$B$1000,CHOOSE($K$3,Курслар!$C$3:$C$1000,Курслар!$D$3:$D$400,Курслар!$E$3:$E$1000)),0)</f>
        <v>0</v>
      </c>
      <c r="G340" s="68"/>
      <c r="H340" s="69">
        <f t="shared" si="27"/>
        <v>0</v>
      </c>
      <c r="I340" s="65">
        <f t="shared" si="28"/>
        <v>0</v>
      </c>
      <c r="J340" s="65">
        <f t="shared" si="29"/>
        <v>0</v>
      </c>
      <c r="K340" s="69">
        <f t="shared" si="25"/>
        <v>0</v>
      </c>
    </row>
    <row r="341" spans="1:11">
      <c r="A341" s="12">
        <f t="shared" si="26"/>
        <v>335</v>
      </c>
      <c r="B341" s="54"/>
      <c r="C341" s="57"/>
      <c r="D341" s="54"/>
      <c r="E341" s="56"/>
      <c r="F341" s="33">
        <f>IFERROR(LOOKUP(C341,Курслар!$B$3:$B$1000,CHOOSE($K$3,Курслар!$C$3:$C$1000,Курслар!$D$3:$D$400,Курслар!$E$3:$E$1000)),0)</f>
        <v>0</v>
      </c>
      <c r="G341" s="68"/>
      <c r="H341" s="69">
        <f t="shared" si="27"/>
        <v>0</v>
      </c>
      <c r="I341" s="65">
        <f t="shared" si="28"/>
        <v>0</v>
      </c>
      <c r="J341" s="65">
        <f t="shared" si="29"/>
        <v>0</v>
      </c>
      <c r="K341" s="69">
        <f t="shared" si="25"/>
        <v>0</v>
      </c>
    </row>
    <row r="342" spans="1:11">
      <c r="A342" s="12">
        <f t="shared" si="26"/>
        <v>336</v>
      </c>
      <c r="B342" s="54"/>
      <c r="C342" s="57"/>
      <c r="D342" s="54"/>
      <c r="E342" s="56"/>
      <c r="F342" s="33">
        <f>IFERROR(LOOKUP(C342,Курслар!$B$3:$B$1000,CHOOSE($K$3,Курслар!$C$3:$C$1000,Курслар!$D$3:$D$400,Курслар!$E$3:$E$1000)),0)</f>
        <v>0</v>
      </c>
      <c r="G342" s="68"/>
      <c r="H342" s="69">
        <f t="shared" si="27"/>
        <v>0</v>
      </c>
      <c r="I342" s="65">
        <f t="shared" si="28"/>
        <v>0</v>
      </c>
      <c r="J342" s="65">
        <f t="shared" si="29"/>
        <v>0</v>
      </c>
      <c r="K342" s="69">
        <f t="shared" si="25"/>
        <v>0</v>
      </c>
    </row>
    <row r="343" spans="1:11">
      <c r="A343" s="12">
        <f t="shared" si="26"/>
        <v>337</v>
      </c>
      <c r="B343" s="54"/>
      <c r="C343" s="57"/>
      <c r="D343" s="54"/>
      <c r="E343" s="56"/>
      <c r="F343" s="33">
        <f>IFERROR(LOOKUP(C343,Курслар!$B$3:$B$1000,CHOOSE($K$3,Курслар!$C$3:$C$1000,Курслар!$D$3:$D$400,Курслар!$E$3:$E$1000)),0)</f>
        <v>0</v>
      </c>
      <c r="G343" s="68"/>
      <c r="H343" s="69">
        <f t="shared" si="27"/>
        <v>0</v>
      </c>
      <c r="I343" s="65">
        <f t="shared" si="28"/>
        <v>0</v>
      </c>
      <c r="J343" s="65">
        <f t="shared" si="29"/>
        <v>0</v>
      </c>
      <c r="K343" s="69">
        <f t="shared" si="25"/>
        <v>0</v>
      </c>
    </row>
    <row r="344" spans="1:11">
      <c r="A344" s="12">
        <f t="shared" si="26"/>
        <v>338</v>
      </c>
      <c r="B344" s="54"/>
      <c r="C344" s="57"/>
      <c r="D344" s="54"/>
      <c r="E344" s="56"/>
      <c r="F344" s="33">
        <f>IFERROR(LOOKUP(C344,Курслар!$B$3:$B$1000,CHOOSE($K$3,Курслар!$C$3:$C$1000,Курслар!$D$3:$D$400,Курслар!$E$3:$E$1000)),0)</f>
        <v>0</v>
      </c>
      <c r="G344" s="68"/>
      <c r="H344" s="69">
        <f t="shared" si="27"/>
        <v>0</v>
      </c>
      <c r="I344" s="65">
        <f t="shared" si="28"/>
        <v>0</v>
      </c>
      <c r="J344" s="65">
        <f t="shared" si="29"/>
        <v>0</v>
      </c>
      <c r="K344" s="69">
        <f t="shared" si="25"/>
        <v>0</v>
      </c>
    </row>
    <row r="345" spans="1:11">
      <c r="A345" s="12">
        <f t="shared" si="26"/>
        <v>339</v>
      </c>
      <c r="B345" s="54"/>
      <c r="C345" s="57"/>
      <c r="D345" s="54"/>
      <c r="E345" s="56"/>
      <c r="F345" s="33">
        <f>IFERROR(LOOKUP(C345,Курслар!$B$3:$B$1000,CHOOSE($K$3,Курслар!$C$3:$C$1000,Курслар!$D$3:$D$400,Курслар!$E$3:$E$1000)),0)</f>
        <v>0</v>
      </c>
      <c r="G345" s="68"/>
      <c r="H345" s="69">
        <f t="shared" si="27"/>
        <v>0</v>
      </c>
      <c r="I345" s="65">
        <f t="shared" si="28"/>
        <v>0</v>
      </c>
      <c r="J345" s="65">
        <f t="shared" si="29"/>
        <v>0</v>
      </c>
      <c r="K345" s="69">
        <f t="shared" si="25"/>
        <v>0</v>
      </c>
    </row>
    <row r="346" spans="1:11">
      <c r="A346" s="12">
        <f t="shared" si="26"/>
        <v>340</v>
      </c>
      <c r="B346" s="54"/>
      <c r="C346" s="57"/>
      <c r="D346" s="54"/>
      <c r="E346" s="56"/>
      <c r="F346" s="33">
        <f>IFERROR(LOOKUP(C346,Курслар!$B$3:$B$1000,CHOOSE($K$3,Курслар!$C$3:$C$1000,Курслар!$D$3:$D$400,Курслар!$E$3:$E$1000)),0)</f>
        <v>0</v>
      </c>
      <c r="G346" s="68"/>
      <c r="H346" s="69">
        <f t="shared" si="27"/>
        <v>0</v>
      </c>
      <c r="I346" s="65">
        <f t="shared" si="28"/>
        <v>0</v>
      </c>
      <c r="J346" s="65">
        <f t="shared" si="29"/>
        <v>0</v>
      </c>
      <c r="K346" s="69">
        <f t="shared" si="25"/>
        <v>0</v>
      </c>
    </row>
    <row r="347" spans="1:11">
      <c r="A347" s="12">
        <f t="shared" si="26"/>
        <v>341</v>
      </c>
      <c r="B347" s="54"/>
      <c r="C347" s="57"/>
      <c r="D347" s="54"/>
      <c r="E347" s="56"/>
      <c r="F347" s="33">
        <f>IFERROR(LOOKUP(C347,Курслар!$B$3:$B$1000,CHOOSE($K$3,Курслар!$C$3:$C$1000,Курслар!$D$3:$D$400,Курслар!$E$3:$E$1000)),0)</f>
        <v>0</v>
      </c>
      <c r="G347" s="68"/>
      <c r="H347" s="69">
        <f t="shared" si="27"/>
        <v>0</v>
      </c>
      <c r="I347" s="65">
        <f t="shared" si="28"/>
        <v>0</v>
      </c>
      <c r="J347" s="65">
        <f t="shared" si="29"/>
        <v>0</v>
      </c>
      <c r="K347" s="69">
        <f t="shared" si="25"/>
        <v>0</v>
      </c>
    </row>
    <row r="348" spans="1:11">
      <c r="A348" s="12">
        <f t="shared" si="26"/>
        <v>342</v>
      </c>
      <c r="B348" s="54"/>
      <c r="C348" s="57"/>
      <c r="D348" s="54"/>
      <c r="E348" s="56"/>
      <c r="F348" s="33">
        <f>IFERROR(LOOKUP(C348,Курслар!$B$3:$B$1000,CHOOSE($K$3,Курслар!$C$3:$C$1000,Курслар!$D$3:$D$400,Курслар!$E$3:$E$1000)),0)</f>
        <v>0</v>
      </c>
      <c r="G348" s="68"/>
      <c r="H348" s="69">
        <f t="shared" si="27"/>
        <v>0</v>
      </c>
      <c r="I348" s="65">
        <f t="shared" si="28"/>
        <v>0</v>
      </c>
      <c r="J348" s="65">
        <f t="shared" si="29"/>
        <v>0</v>
      </c>
      <c r="K348" s="69">
        <f t="shared" si="25"/>
        <v>0</v>
      </c>
    </row>
    <row r="349" spans="1:11">
      <c r="A349" s="12">
        <f t="shared" si="26"/>
        <v>343</v>
      </c>
      <c r="B349" s="54"/>
      <c r="C349" s="57"/>
      <c r="D349" s="54"/>
      <c r="E349" s="56"/>
      <c r="F349" s="33">
        <f>IFERROR(LOOKUP(C349,Курслар!$B$3:$B$1000,CHOOSE($K$3,Курслар!$C$3:$C$1000,Курслар!$D$3:$D$400,Курслар!$E$3:$E$1000)),0)</f>
        <v>0</v>
      </c>
      <c r="G349" s="68"/>
      <c r="H349" s="69">
        <f t="shared" si="27"/>
        <v>0</v>
      </c>
      <c r="I349" s="65">
        <f t="shared" si="28"/>
        <v>0</v>
      </c>
      <c r="J349" s="65">
        <f t="shared" si="29"/>
        <v>0</v>
      </c>
      <c r="K349" s="69">
        <f t="shared" si="25"/>
        <v>0</v>
      </c>
    </row>
    <row r="350" spans="1:11">
      <c r="A350" s="12">
        <f t="shared" si="26"/>
        <v>344</v>
      </c>
      <c r="B350" s="54"/>
      <c r="C350" s="57"/>
      <c r="D350" s="54"/>
      <c r="E350" s="56"/>
      <c r="F350" s="33">
        <f>IFERROR(LOOKUP(C350,Курслар!$B$3:$B$1000,CHOOSE($K$3,Курслар!$C$3:$C$1000,Курслар!$D$3:$D$400,Курслар!$E$3:$E$1000)),0)</f>
        <v>0</v>
      </c>
      <c r="G350" s="68"/>
      <c r="H350" s="69">
        <f t="shared" si="27"/>
        <v>0</v>
      </c>
      <c r="I350" s="65">
        <f t="shared" si="28"/>
        <v>0</v>
      </c>
      <c r="J350" s="65">
        <f t="shared" si="29"/>
        <v>0</v>
      </c>
      <c r="K350" s="69">
        <f t="shared" si="25"/>
        <v>0</v>
      </c>
    </row>
    <row r="351" spans="1:11">
      <c r="A351" s="12">
        <f t="shared" si="26"/>
        <v>345</v>
      </c>
      <c r="B351" s="54"/>
      <c r="C351" s="57"/>
      <c r="D351" s="54"/>
      <c r="E351" s="56"/>
      <c r="F351" s="33">
        <f>IFERROR(LOOKUP(C351,Курслар!$B$3:$B$1000,CHOOSE($K$3,Курслар!$C$3:$C$1000,Курслар!$D$3:$D$400,Курслар!$E$3:$E$1000)),0)</f>
        <v>0</v>
      </c>
      <c r="G351" s="68"/>
      <c r="H351" s="69">
        <f t="shared" si="27"/>
        <v>0</v>
      </c>
      <c r="I351" s="65">
        <f t="shared" si="28"/>
        <v>0</v>
      </c>
      <c r="J351" s="65">
        <f t="shared" si="29"/>
        <v>0</v>
      </c>
      <c r="K351" s="69">
        <f t="shared" si="25"/>
        <v>0</v>
      </c>
    </row>
    <row r="352" spans="1:11">
      <c r="A352" s="12">
        <f t="shared" si="26"/>
        <v>346</v>
      </c>
      <c r="B352" s="54"/>
      <c r="C352" s="57"/>
      <c r="D352" s="54"/>
      <c r="E352" s="56"/>
      <c r="F352" s="33">
        <f>IFERROR(LOOKUP(C352,Курслар!$B$3:$B$1000,CHOOSE($K$3,Курслар!$C$3:$C$1000,Курслар!$D$3:$D$400,Курслар!$E$3:$E$1000)),0)</f>
        <v>0</v>
      </c>
      <c r="G352" s="68"/>
      <c r="H352" s="69">
        <f t="shared" si="27"/>
        <v>0</v>
      </c>
      <c r="I352" s="65">
        <f t="shared" si="28"/>
        <v>0</v>
      </c>
      <c r="J352" s="65">
        <f t="shared" si="29"/>
        <v>0</v>
      </c>
      <c r="K352" s="69">
        <f t="shared" si="25"/>
        <v>0</v>
      </c>
    </row>
    <row r="353" spans="1:11">
      <c r="A353" s="12">
        <f t="shared" si="26"/>
        <v>347</v>
      </c>
      <c r="B353" s="54"/>
      <c r="C353" s="57"/>
      <c r="D353" s="54"/>
      <c r="E353" s="56"/>
      <c r="F353" s="33">
        <f>IFERROR(LOOKUP(C353,Курслар!$B$3:$B$1000,CHOOSE($K$3,Курслар!$C$3:$C$1000,Курслар!$D$3:$D$400,Курслар!$E$3:$E$1000)),0)</f>
        <v>0</v>
      </c>
      <c r="G353" s="68"/>
      <c r="H353" s="69">
        <f t="shared" si="27"/>
        <v>0</v>
      </c>
      <c r="I353" s="65">
        <f t="shared" si="28"/>
        <v>0</v>
      </c>
      <c r="J353" s="65">
        <f t="shared" si="29"/>
        <v>0</v>
      </c>
      <c r="K353" s="69">
        <f t="shared" si="25"/>
        <v>0</v>
      </c>
    </row>
    <row r="354" spans="1:11">
      <c r="A354" s="12">
        <f t="shared" si="26"/>
        <v>348</v>
      </c>
      <c r="B354" s="54"/>
      <c r="C354" s="57"/>
      <c r="D354" s="54"/>
      <c r="E354" s="56"/>
      <c r="F354" s="33">
        <f>IFERROR(LOOKUP(C354,Курслар!$B$3:$B$1000,CHOOSE($K$3,Курслар!$C$3:$C$1000,Курслар!$D$3:$D$400,Курслар!$E$3:$E$1000)),0)</f>
        <v>0</v>
      </c>
      <c r="G354" s="68"/>
      <c r="H354" s="69">
        <f t="shared" si="27"/>
        <v>0</v>
      </c>
      <c r="I354" s="65">
        <f t="shared" si="28"/>
        <v>0</v>
      </c>
      <c r="J354" s="65">
        <f t="shared" si="29"/>
        <v>0</v>
      </c>
      <c r="K354" s="69">
        <f t="shared" si="25"/>
        <v>0</v>
      </c>
    </row>
    <row r="355" spans="1:11">
      <c r="A355" s="12">
        <f t="shared" si="26"/>
        <v>349</v>
      </c>
      <c r="B355" s="54"/>
      <c r="C355" s="57"/>
      <c r="D355" s="54"/>
      <c r="E355" s="56"/>
      <c r="F355" s="33">
        <f>IFERROR(LOOKUP(C355,Курслар!$B$3:$B$1000,CHOOSE($K$3,Курслар!$C$3:$C$1000,Курслар!$D$3:$D$400,Курслар!$E$3:$E$1000)),0)</f>
        <v>0</v>
      </c>
      <c r="G355" s="68"/>
      <c r="H355" s="69">
        <f t="shared" si="27"/>
        <v>0</v>
      </c>
      <c r="I355" s="65">
        <f t="shared" si="28"/>
        <v>0</v>
      </c>
      <c r="J355" s="65">
        <f t="shared" si="29"/>
        <v>0</v>
      </c>
      <c r="K355" s="69">
        <f t="shared" si="25"/>
        <v>0</v>
      </c>
    </row>
    <row r="356" spans="1:11">
      <c r="A356" s="12">
        <f t="shared" si="26"/>
        <v>350</v>
      </c>
      <c r="B356" s="54"/>
      <c r="C356" s="57"/>
      <c r="D356" s="54"/>
      <c r="E356" s="56"/>
      <c r="F356" s="33">
        <f>IFERROR(LOOKUP(C356,Курслар!$B$3:$B$1000,CHOOSE($K$3,Курслар!$C$3:$C$1000,Курслар!$D$3:$D$400,Курслар!$E$3:$E$1000)),0)</f>
        <v>0</v>
      </c>
      <c r="G356" s="68"/>
      <c r="H356" s="69">
        <f t="shared" si="27"/>
        <v>0</v>
      </c>
      <c r="I356" s="65">
        <f t="shared" si="28"/>
        <v>0</v>
      </c>
      <c r="J356" s="65">
        <f t="shared" si="29"/>
        <v>0</v>
      </c>
      <c r="K356" s="69">
        <f t="shared" si="25"/>
        <v>0</v>
      </c>
    </row>
    <row r="357" spans="1:11">
      <c r="A357" s="12">
        <f t="shared" si="26"/>
        <v>351</v>
      </c>
      <c r="B357" s="54"/>
      <c r="C357" s="57"/>
      <c r="D357" s="54"/>
      <c r="E357" s="56"/>
      <c r="F357" s="33">
        <f>IFERROR(LOOKUP(C357,Курслар!$B$3:$B$1000,CHOOSE($K$3,Курслар!$C$3:$C$1000,Курслар!$D$3:$D$400,Курслар!$E$3:$E$1000)),0)</f>
        <v>0</v>
      </c>
      <c r="G357" s="68"/>
      <c r="H357" s="69">
        <f t="shared" si="27"/>
        <v>0</v>
      </c>
      <c r="I357" s="65">
        <f t="shared" si="28"/>
        <v>0</v>
      </c>
      <c r="J357" s="65">
        <f t="shared" si="29"/>
        <v>0</v>
      </c>
      <c r="K357" s="69">
        <f t="shared" si="25"/>
        <v>0</v>
      </c>
    </row>
    <row r="358" spans="1:11">
      <c r="A358" s="12">
        <f t="shared" si="26"/>
        <v>352</v>
      </c>
      <c r="B358" s="54"/>
      <c r="C358" s="57"/>
      <c r="D358" s="54"/>
      <c r="E358" s="56"/>
      <c r="F358" s="33">
        <f>IFERROR(LOOKUP(C358,Курслар!$B$3:$B$1000,CHOOSE($K$3,Курслар!$C$3:$C$1000,Курслар!$D$3:$D$400,Курслар!$E$3:$E$1000)),0)</f>
        <v>0</v>
      </c>
      <c r="G358" s="68"/>
      <c r="H358" s="69">
        <f t="shared" si="27"/>
        <v>0</v>
      </c>
      <c r="I358" s="65">
        <f t="shared" si="28"/>
        <v>0</v>
      </c>
      <c r="J358" s="65">
        <f t="shared" si="29"/>
        <v>0</v>
      </c>
      <c r="K358" s="69">
        <f t="shared" si="25"/>
        <v>0</v>
      </c>
    </row>
    <row r="359" spans="1:11">
      <c r="A359" s="12">
        <f t="shared" si="26"/>
        <v>353</v>
      </c>
      <c r="B359" s="54"/>
      <c r="C359" s="57"/>
      <c r="D359" s="54"/>
      <c r="E359" s="56"/>
      <c r="F359" s="33">
        <f>IFERROR(LOOKUP(C359,Курслар!$B$3:$B$1000,CHOOSE($K$3,Курслар!$C$3:$C$1000,Курслар!$D$3:$D$400,Курслар!$E$3:$E$1000)),0)</f>
        <v>0</v>
      </c>
      <c r="G359" s="68"/>
      <c r="H359" s="69">
        <f t="shared" si="27"/>
        <v>0</v>
      </c>
      <c r="I359" s="65">
        <f t="shared" si="28"/>
        <v>0</v>
      </c>
      <c r="J359" s="65">
        <f t="shared" si="29"/>
        <v>0</v>
      </c>
      <c r="K359" s="69">
        <f t="shared" si="25"/>
        <v>0</v>
      </c>
    </row>
    <row r="360" spans="1:11">
      <c r="A360" s="12">
        <f t="shared" si="26"/>
        <v>354</v>
      </c>
      <c r="B360" s="54"/>
      <c r="C360" s="57"/>
      <c r="D360" s="54"/>
      <c r="E360" s="56"/>
      <c r="F360" s="33">
        <f>IFERROR(LOOKUP(C360,Курслар!$B$3:$B$1000,CHOOSE($K$3,Курслар!$C$3:$C$1000,Курслар!$D$3:$D$400,Курслар!$E$3:$E$1000)),0)</f>
        <v>0</v>
      </c>
      <c r="G360" s="68"/>
      <c r="H360" s="69">
        <f t="shared" si="27"/>
        <v>0</v>
      </c>
      <c r="I360" s="65">
        <f t="shared" si="28"/>
        <v>0</v>
      </c>
      <c r="J360" s="65">
        <f t="shared" si="29"/>
        <v>0</v>
      </c>
      <c r="K360" s="69">
        <f t="shared" si="25"/>
        <v>0</v>
      </c>
    </row>
    <row r="361" spans="1:11">
      <c r="A361" s="12">
        <f t="shared" si="26"/>
        <v>355</v>
      </c>
      <c r="B361" s="54"/>
      <c r="C361" s="57"/>
      <c r="D361" s="54"/>
      <c r="E361" s="56"/>
      <c r="F361" s="33">
        <f>IFERROR(LOOKUP(C361,Курслар!$B$3:$B$1000,CHOOSE($K$3,Курслар!$C$3:$C$1000,Курслар!$D$3:$D$400,Курслар!$E$3:$E$1000)),0)</f>
        <v>0</v>
      </c>
      <c r="G361" s="68"/>
      <c r="H361" s="69">
        <f t="shared" si="27"/>
        <v>0</v>
      </c>
      <c r="I361" s="65">
        <f t="shared" si="28"/>
        <v>0</v>
      </c>
      <c r="J361" s="65">
        <f t="shared" si="29"/>
        <v>0</v>
      </c>
      <c r="K361" s="69">
        <f t="shared" si="25"/>
        <v>0</v>
      </c>
    </row>
    <row r="362" spans="1:11">
      <c r="A362" s="12">
        <f t="shared" si="26"/>
        <v>356</v>
      </c>
      <c r="B362" s="54"/>
      <c r="C362" s="57"/>
      <c r="D362" s="54"/>
      <c r="E362" s="56"/>
      <c r="F362" s="33">
        <f>IFERROR(LOOKUP(C362,Курслар!$B$3:$B$1000,CHOOSE($K$3,Курслар!$C$3:$C$1000,Курслар!$D$3:$D$400,Курслар!$E$3:$E$1000)),0)</f>
        <v>0</v>
      </c>
      <c r="G362" s="68"/>
      <c r="H362" s="69">
        <f t="shared" si="27"/>
        <v>0</v>
      </c>
      <c r="I362" s="65">
        <f t="shared" si="28"/>
        <v>0</v>
      </c>
      <c r="J362" s="65">
        <f t="shared" si="29"/>
        <v>0</v>
      </c>
      <c r="K362" s="69">
        <f t="shared" si="25"/>
        <v>0</v>
      </c>
    </row>
    <row r="363" spans="1:11">
      <c r="A363" s="12">
        <f t="shared" si="26"/>
        <v>357</v>
      </c>
      <c r="B363" s="54"/>
      <c r="C363" s="57"/>
      <c r="D363" s="54"/>
      <c r="E363" s="56"/>
      <c r="F363" s="33">
        <f>IFERROR(LOOKUP(C363,Курслар!$B$3:$B$1000,CHOOSE($K$3,Курслар!$C$3:$C$1000,Курслар!$D$3:$D$400,Курслар!$E$3:$E$1000)),0)</f>
        <v>0</v>
      </c>
      <c r="G363" s="68"/>
      <c r="H363" s="69">
        <f t="shared" si="27"/>
        <v>0</v>
      </c>
      <c r="I363" s="65">
        <f t="shared" si="28"/>
        <v>0</v>
      </c>
      <c r="J363" s="65">
        <f t="shared" si="29"/>
        <v>0</v>
      </c>
      <c r="K363" s="69">
        <f t="shared" si="25"/>
        <v>0</v>
      </c>
    </row>
    <row r="364" spans="1:11">
      <c r="A364" s="12">
        <f t="shared" si="26"/>
        <v>358</v>
      </c>
      <c r="B364" s="54"/>
      <c r="C364" s="57"/>
      <c r="D364" s="54"/>
      <c r="E364" s="56"/>
      <c r="F364" s="33">
        <f>IFERROR(LOOKUP(C364,Курслар!$B$3:$B$1000,CHOOSE($K$3,Курслар!$C$3:$C$1000,Курслар!$D$3:$D$400,Курслар!$E$3:$E$1000)),0)</f>
        <v>0</v>
      </c>
      <c r="G364" s="68"/>
      <c r="H364" s="69">
        <f t="shared" si="27"/>
        <v>0</v>
      </c>
      <c r="I364" s="65">
        <f t="shared" si="28"/>
        <v>0</v>
      </c>
      <c r="J364" s="65">
        <f t="shared" si="29"/>
        <v>0</v>
      </c>
      <c r="K364" s="69">
        <f t="shared" si="25"/>
        <v>0</v>
      </c>
    </row>
    <row r="365" spans="1:11">
      <c r="A365" s="12">
        <f t="shared" si="26"/>
        <v>359</v>
      </c>
      <c r="B365" s="54"/>
      <c r="C365" s="57"/>
      <c r="D365" s="54"/>
      <c r="E365" s="56"/>
      <c r="F365" s="33">
        <f>IFERROR(LOOKUP(C365,Курслар!$B$3:$B$1000,CHOOSE($K$3,Курслар!$C$3:$C$1000,Курслар!$D$3:$D$400,Курслар!$E$3:$E$1000)),0)</f>
        <v>0</v>
      </c>
      <c r="G365" s="68"/>
      <c r="H365" s="69">
        <f t="shared" si="27"/>
        <v>0</v>
      </c>
      <c r="I365" s="65">
        <f t="shared" si="28"/>
        <v>0</v>
      </c>
      <c r="J365" s="65">
        <f t="shared" si="29"/>
        <v>0</v>
      </c>
      <c r="K365" s="69">
        <f t="shared" si="25"/>
        <v>0</v>
      </c>
    </row>
    <row r="366" spans="1:11">
      <c r="A366" s="12">
        <f t="shared" si="26"/>
        <v>360</v>
      </c>
      <c r="B366" s="54"/>
      <c r="C366" s="57"/>
      <c r="D366" s="54"/>
      <c r="E366" s="56"/>
      <c r="F366" s="33">
        <f>IFERROR(LOOKUP(C366,Курслар!$B$3:$B$1000,CHOOSE($K$3,Курслар!$C$3:$C$1000,Курслар!$D$3:$D$400,Курслар!$E$3:$E$1000)),0)</f>
        <v>0</v>
      </c>
      <c r="G366" s="68"/>
      <c r="H366" s="69">
        <f t="shared" si="27"/>
        <v>0</v>
      </c>
      <c r="I366" s="65">
        <f t="shared" si="28"/>
        <v>0</v>
      </c>
      <c r="J366" s="65">
        <f t="shared" si="29"/>
        <v>0</v>
      </c>
      <c r="K366" s="69">
        <f t="shared" si="25"/>
        <v>0</v>
      </c>
    </row>
    <row r="367" spans="1:11">
      <c r="A367" s="12">
        <f t="shared" si="26"/>
        <v>361</v>
      </c>
      <c r="B367" s="54"/>
      <c r="C367" s="57"/>
      <c r="D367" s="54"/>
      <c r="E367" s="56"/>
      <c r="F367" s="33">
        <f>IFERROR(LOOKUP(C367,Курслар!$B$3:$B$1000,CHOOSE($K$3,Курслар!$C$3:$C$1000,Курслар!$D$3:$D$400,Курслар!$E$3:$E$1000)),0)</f>
        <v>0</v>
      </c>
      <c r="G367" s="68"/>
      <c r="H367" s="69">
        <f t="shared" si="27"/>
        <v>0</v>
      </c>
      <c r="I367" s="65">
        <f t="shared" si="28"/>
        <v>0</v>
      </c>
      <c r="J367" s="65">
        <f t="shared" si="29"/>
        <v>0</v>
      </c>
      <c r="K367" s="69">
        <f t="shared" si="25"/>
        <v>0</v>
      </c>
    </row>
    <row r="368" spans="1:11">
      <c r="A368" s="12">
        <f t="shared" si="26"/>
        <v>362</v>
      </c>
      <c r="B368" s="54"/>
      <c r="C368" s="57"/>
      <c r="D368" s="54"/>
      <c r="E368" s="56"/>
      <c r="F368" s="33">
        <f>IFERROR(LOOKUP(C368,Курслар!$B$3:$B$1000,CHOOSE($K$3,Курслар!$C$3:$C$1000,Курслар!$D$3:$D$400,Курслар!$E$3:$E$1000)),0)</f>
        <v>0</v>
      </c>
      <c r="G368" s="68"/>
      <c r="H368" s="69">
        <f t="shared" si="27"/>
        <v>0</v>
      </c>
      <c r="I368" s="65">
        <f t="shared" si="28"/>
        <v>0</v>
      </c>
      <c r="J368" s="65">
        <f t="shared" si="29"/>
        <v>0</v>
      </c>
      <c r="K368" s="69">
        <f t="shared" si="25"/>
        <v>0</v>
      </c>
    </row>
    <row r="369" spans="1:11">
      <c r="A369" s="12">
        <f t="shared" si="26"/>
        <v>363</v>
      </c>
      <c r="B369" s="54"/>
      <c r="C369" s="57"/>
      <c r="D369" s="54"/>
      <c r="E369" s="56"/>
      <c r="F369" s="33">
        <f>IFERROR(LOOKUP(C369,Курслар!$B$3:$B$1000,CHOOSE($K$3,Курслар!$C$3:$C$1000,Курслар!$D$3:$D$400,Курслар!$E$3:$E$1000)),0)</f>
        <v>0</v>
      </c>
      <c r="G369" s="68"/>
      <c r="H369" s="69">
        <f t="shared" si="27"/>
        <v>0</v>
      </c>
      <c r="I369" s="65">
        <f t="shared" si="28"/>
        <v>0</v>
      </c>
      <c r="J369" s="65">
        <f t="shared" si="29"/>
        <v>0</v>
      </c>
      <c r="K369" s="69">
        <f t="shared" si="25"/>
        <v>0</v>
      </c>
    </row>
    <row r="370" spans="1:11">
      <c r="A370" s="12">
        <f t="shared" si="26"/>
        <v>364</v>
      </c>
      <c r="B370" s="54"/>
      <c r="C370" s="57"/>
      <c r="D370" s="54"/>
      <c r="E370" s="56"/>
      <c r="F370" s="33">
        <f>IFERROR(LOOKUP(C370,Курслар!$B$3:$B$1000,CHOOSE($K$3,Курслар!$C$3:$C$1000,Курслар!$D$3:$D$400,Курслар!$E$3:$E$1000)),0)</f>
        <v>0</v>
      </c>
      <c r="G370" s="68"/>
      <c r="H370" s="69">
        <f t="shared" si="27"/>
        <v>0</v>
      </c>
      <c r="I370" s="65">
        <f t="shared" si="28"/>
        <v>0</v>
      </c>
      <c r="J370" s="65">
        <f t="shared" si="29"/>
        <v>0</v>
      </c>
      <c r="K370" s="69">
        <f t="shared" si="25"/>
        <v>0</v>
      </c>
    </row>
    <row r="371" spans="1:11">
      <c r="A371" s="12">
        <f t="shared" si="26"/>
        <v>365</v>
      </c>
      <c r="B371" s="54"/>
      <c r="C371" s="57"/>
      <c r="D371" s="54"/>
      <c r="E371" s="56"/>
      <c r="F371" s="33">
        <f>IFERROR(LOOKUP(C371,Курслар!$B$3:$B$1000,CHOOSE($K$3,Курслар!$C$3:$C$1000,Курслар!$D$3:$D$400,Курслар!$E$3:$E$1000)),0)</f>
        <v>0</v>
      </c>
      <c r="G371" s="68"/>
      <c r="H371" s="69">
        <f t="shared" si="27"/>
        <v>0</v>
      </c>
      <c r="I371" s="65">
        <f t="shared" si="28"/>
        <v>0</v>
      </c>
      <c r="J371" s="65">
        <f t="shared" si="29"/>
        <v>0</v>
      </c>
      <c r="K371" s="69">
        <f t="shared" si="25"/>
        <v>0</v>
      </c>
    </row>
    <row r="372" spans="1:11">
      <c r="A372" s="12">
        <f t="shared" si="26"/>
        <v>366</v>
      </c>
      <c r="B372" s="54"/>
      <c r="C372" s="57"/>
      <c r="D372" s="54"/>
      <c r="E372" s="56"/>
      <c r="F372" s="33">
        <f>IFERROR(LOOKUP(C372,Курслар!$B$3:$B$1000,CHOOSE($K$3,Курслар!$C$3:$C$1000,Курслар!$D$3:$D$400,Курслар!$E$3:$E$1000)),0)</f>
        <v>0</v>
      </c>
      <c r="G372" s="68"/>
      <c r="H372" s="69">
        <f t="shared" si="27"/>
        <v>0</v>
      </c>
      <c r="I372" s="65">
        <f t="shared" si="28"/>
        <v>0</v>
      </c>
      <c r="J372" s="65">
        <f t="shared" si="29"/>
        <v>0</v>
      </c>
      <c r="K372" s="69">
        <f t="shared" si="25"/>
        <v>0</v>
      </c>
    </row>
    <row r="373" spans="1:11">
      <c r="A373" s="12">
        <f t="shared" si="26"/>
        <v>367</v>
      </c>
      <c r="B373" s="54"/>
      <c r="C373" s="57"/>
      <c r="D373" s="54"/>
      <c r="E373" s="56"/>
      <c r="F373" s="33">
        <f>IFERROR(LOOKUP(C373,Курслар!$B$3:$B$1000,CHOOSE($K$3,Курслар!$C$3:$C$1000,Курслар!$D$3:$D$400,Курслар!$E$3:$E$1000)),0)</f>
        <v>0</v>
      </c>
      <c r="G373" s="68"/>
      <c r="H373" s="69">
        <f t="shared" si="27"/>
        <v>0</v>
      </c>
      <c r="I373" s="65">
        <f t="shared" si="28"/>
        <v>0</v>
      </c>
      <c r="J373" s="65">
        <f t="shared" si="29"/>
        <v>0</v>
      </c>
      <c r="K373" s="69">
        <f t="shared" si="25"/>
        <v>0</v>
      </c>
    </row>
    <row r="374" spans="1:11">
      <c r="A374" s="12">
        <f t="shared" si="26"/>
        <v>368</v>
      </c>
      <c r="B374" s="54"/>
      <c r="C374" s="57"/>
      <c r="D374" s="54"/>
      <c r="E374" s="56"/>
      <c r="F374" s="33">
        <f>IFERROR(LOOKUP(C374,Курслар!$B$3:$B$1000,CHOOSE($K$3,Курслар!$C$3:$C$1000,Курслар!$D$3:$D$400,Курслар!$E$3:$E$1000)),0)</f>
        <v>0</v>
      </c>
      <c r="G374" s="68"/>
      <c r="H374" s="69">
        <f t="shared" si="27"/>
        <v>0</v>
      </c>
      <c r="I374" s="65">
        <f t="shared" si="28"/>
        <v>0</v>
      </c>
      <c r="J374" s="65">
        <f t="shared" si="29"/>
        <v>0</v>
      </c>
      <c r="K374" s="69">
        <f t="shared" si="25"/>
        <v>0</v>
      </c>
    </row>
    <row r="375" spans="1:11">
      <c r="A375" s="12">
        <f t="shared" si="26"/>
        <v>369</v>
      </c>
      <c r="B375" s="54"/>
      <c r="C375" s="57"/>
      <c r="D375" s="54"/>
      <c r="E375" s="56"/>
      <c r="F375" s="33">
        <f>IFERROR(LOOKUP(C375,Курслар!$B$3:$B$1000,CHOOSE($K$3,Курслар!$C$3:$C$1000,Курслар!$D$3:$D$400,Курслар!$E$3:$E$1000)),0)</f>
        <v>0</v>
      </c>
      <c r="G375" s="68"/>
      <c r="H375" s="69">
        <f t="shared" si="27"/>
        <v>0</v>
      </c>
      <c r="I375" s="65">
        <f t="shared" si="28"/>
        <v>0</v>
      </c>
      <c r="J375" s="65">
        <f t="shared" si="29"/>
        <v>0</v>
      </c>
      <c r="K375" s="69">
        <f t="shared" si="25"/>
        <v>0</v>
      </c>
    </row>
    <row r="376" spans="1:11">
      <c r="A376" s="12">
        <f t="shared" si="26"/>
        <v>370</v>
      </c>
      <c r="B376" s="54"/>
      <c r="C376" s="57"/>
      <c r="D376" s="54"/>
      <c r="E376" s="56"/>
      <c r="F376" s="33">
        <f>IFERROR(LOOKUP(C376,Курслар!$B$3:$B$1000,CHOOSE($K$3,Курслар!$C$3:$C$1000,Курслар!$D$3:$D$400,Курслар!$E$3:$E$1000)),0)</f>
        <v>0</v>
      </c>
      <c r="G376" s="68"/>
      <c r="H376" s="69">
        <f t="shared" si="27"/>
        <v>0</v>
      </c>
      <c r="I376" s="65">
        <f t="shared" si="28"/>
        <v>0</v>
      </c>
      <c r="J376" s="65">
        <f t="shared" si="29"/>
        <v>0</v>
      </c>
      <c r="K376" s="69">
        <f t="shared" si="25"/>
        <v>0</v>
      </c>
    </row>
    <row r="377" spans="1:11">
      <c r="A377" s="12">
        <f t="shared" si="26"/>
        <v>371</v>
      </c>
      <c r="B377" s="54"/>
      <c r="C377" s="57"/>
      <c r="D377" s="54"/>
      <c r="E377" s="56"/>
      <c r="F377" s="33">
        <f>IFERROR(LOOKUP(C377,Курслар!$B$3:$B$1000,CHOOSE($K$3,Курслар!$C$3:$C$1000,Курслар!$D$3:$D$400,Курслар!$E$3:$E$1000)),0)</f>
        <v>0</v>
      </c>
      <c r="G377" s="68"/>
      <c r="H377" s="69">
        <f t="shared" si="27"/>
        <v>0</v>
      </c>
      <c r="I377" s="65">
        <f t="shared" si="28"/>
        <v>0</v>
      </c>
      <c r="J377" s="65">
        <f t="shared" si="29"/>
        <v>0</v>
      </c>
      <c r="K377" s="69">
        <f t="shared" si="25"/>
        <v>0</v>
      </c>
    </row>
    <row r="378" spans="1:11">
      <c r="A378" s="12">
        <f t="shared" si="26"/>
        <v>372</v>
      </c>
      <c r="B378" s="54"/>
      <c r="C378" s="57"/>
      <c r="D378" s="54"/>
      <c r="E378" s="56"/>
      <c r="F378" s="33">
        <f>IFERROR(LOOKUP(C378,Курслар!$B$3:$B$1000,CHOOSE($K$3,Курслар!$C$3:$C$1000,Курслар!$D$3:$D$400,Курслар!$E$3:$E$1000)),0)</f>
        <v>0</v>
      </c>
      <c r="G378" s="68"/>
      <c r="H378" s="69">
        <f t="shared" si="27"/>
        <v>0</v>
      </c>
      <c r="I378" s="65">
        <f t="shared" si="28"/>
        <v>0</v>
      </c>
      <c r="J378" s="65">
        <f t="shared" si="29"/>
        <v>0</v>
      </c>
      <c r="K378" s="69">
        <f t="shared" si="25"/>
        <v>0</v>
      </c>
    </row>
    <row r="379" spans="1:11">
      <c r="A379" s="16">
        <f t="shared" si="26"/>
        <v>373</v>
      </c>
      <c r="B379" s="56"/>
      <c r="C379" s="57"/>
      <c r="D379" s="58"/>
      <c r="E379" s="59"/>
      <c r="F379" s="33">
        <f>IFERROR(LOOKUP(C379,Курслар!$B$3:$B$1000,CHOOSE($K$3,Курслар!$C$3:$C$1000,Курслар!$D$3:$D$400,Курслар!$E$3:$E$1000)),0)</f>
        <v>0</v>
      </c>
      <c r="G379" s="68"/>
      <c r="H379" s="69">
        <f t="shared" si="27"/>
        <v>0</v>
      </c>
      <c r="I379" s="65">
        <f t="shared" si="28"/>
        <v>0</v>
      </c>
      <c r="J379" s="65">
        <f t="shared" si="29"/>
        <v>0</v>
      </c>
      <c r="K379" s="69">
        <f t="shared" si="25"/>
        <v>0</v>
      </c>
    </row>
    <row r="380" spans="1:11">
      <c r="A380" s="16">
        <f t="shared" si="26"/>
        <v>374</v>
      </c>
      <c r="B380" s="56"/>
      <c r="C380" s="57"/>
      <c r="D380" s="58"/>
      <c r="E380" s="59"/>
      <c r="F380" s="33">
        <f>IFERROR(LOOKUP(C380,Курслар!$B$3:$B$1000,CHOOSE($K$3,Курслар!$C$3:$C$1000,Курслар!$D$3:$D$400,Курслар!$E$3:$E$1000)),0)</f>
        <v>0</v>
      </c>
      <c r="G380" s="68"/>
      <c r="H380" s="69">
        <f t="shared" si="27"/>
        <v>0</v>
      </c>
      <c r="I380" s="65">
        <f t="shared" si="28"/>
        <v>0</v>
      </c>
      <c r="J380" s="65">
        <f t="shared" si="29"/>
        <v>0</v>
      </c>
      <c r="K380" s="69">
        <f t="shared" si="25"/>
        <v>0</v>
      </c>
    </row>
    <row r="381" spans="1:11">
      <c r="A381" s="16">
        <f t="shared" si="26"/>
        <v>375</v>
      </c>
      <c r="B381" s="56"/>
      <c r="C381" s="57"/>
      <c r="D381" s="58"/>
      <c r="E381" s="59"/>
      <c r="F381" s="33">
        <f>IFERROR(LOOKUP(C381,Курслар!$B$3:$B$1000,CHOOSE($K$3,Курслар!$C$3:$C$1000,Курслар!$D$3:$D$400,Курслар!$E$3:$E$1000)),0)</f>
        <v>0</v>
      </c>
      <c r="G381" s="68"/>
      <c r="H381" s="69">
        <f t="shared" si="27"/>
        <v>0</v>
      </c>
      <c r="I381" s="65">
        <f t="shared" si="28"/>
        <v>0</v>
      </c>
      <c r="J381" s="65">
        <f t="shared" si="29"/>
        <v>0</v>
      </c>
      <c r="K381" s="69">
        <f t="shared" si="25"/>
        <v>0</v>
      </c>
    </row>
    <row r="382" spans="1:11">
      <c r="A382" s="16">
        <f t="shared" si="26"/>
        <v>376</v>
      </c>
      <c r="B382" s="56"/>
      <c r="C382" s="57"/>
      <c r="D382" s="58"/>
      <c r="E382" s="59"/>
      <c r="F382" s="33">
        <f>IFERROR(LOOKUP(C382,Курслар!$B$3:$B$1000,CHOOSE($K$3,Курслар!$C$3:$C$1000,Курслар!$D$3:$D$400,Курслар!$E$3:$E$1000)),0)</f>
        <v>0</v>
      </c>
      <c r="G382" s="68"/>
      <c r="H382" s="69">
        <f t="shared" si="27"/>
        <v>0</v>
      </c>
      <c r="I382" s="65">
        <f t="shared" si="28"/>
        <v>0</v>
      </c>
      <c r="J382" s="65">
        <f t="shared" si="29"/>
        <v>0</v>
      </c>
      <c r="K382" s="69">
        <f t="shared" si="25"/>
        <v>0</v>
      </c>
    </row>
    <row r="383" spans="1:11">
      <c r="A383" s="16">
        <f t="shared" si="26"/>
        <v>377</v>
      </c>
      <c r="B383" s="56"/>
      <c r="C383" s="57"/>
      <c r="D383" s="58"/>
      <c r="E383" s="59"/>
      <c r="F383" s="33">
        <f>IFERROR(LOOKUP(C383,Курслар!$B$3:$B$1000,CHOOSE($K$3,Курслар!$C$3:$C$1000,Курслар!$D$3:$D$400,Курслар!$E$3:$E$1000)),0)</f>
        <v>0</v>
      </c>
      <c r="G383" s="68"/>
      <c r="H383" s="69">
        <f t="shared" si="27"/>
        <v>0</v>
      </c>
      <c r="I383" s="65">
        <f t="shared" si="28"/>
        <v>0</v>
      </c>
      <c r="J383" s="65">
        <f t="shared" si="29"/>
        <v>0</v>
      </c>
      <c r="K383" s="69">
        <f t="shared" si="25"/>
        <v>0</v>
      </c>
    </row>
    <row r="384" spans="1:11">
      <c r="A384" s="16">
        <f t="shared" si="26"/>
        <v>378</v>
      </c>
      <c r="B384" s="56"/>
      <c r="C384" s="57"/>
      <c r="D384" s="58"/>
      <c r="E384" s="59"/>
      <c r="F384" s="33">
        <f>IFERROR(LOOKUP(C384,Курслар!$B$3:$B$1000,CHOOSE($K$3,Курслар!$C$3:$C$1000,Курслар!$D$3:$D$400,Курслар!$E$3:$E$1000)),0)</f>
        <v>0</v>
      </c>
      <c r="G384" s="68"/>
      <c r="H384" s="69">
        <f t="shared" si="27"/>
        <v>0</v>
      </c>
      <c r="I384" s="65">
        <f t="shared" si="28"/>
        <v>0</v>
      </c>
      <c r="J384" s="65">
        <f t="shared" si="29"/>
        <v>0</v>
      </c>
      <c r="K384" s="69">
        <f t="shared" si="25"/>
        <v>0</v>
      </c>
    </row>
    <row r="385" spans="1:11">
      <c r="A385" s="16">
        <f t="shared" si="26"/>
        <v>379</v>
      </c>
      <c r="B385" s="56"/>
      <c r="C385" s="57"/>
      <c r="D385" s="58"/>
      <c r="E385" s="59"/>
      <c r="F385" s="33">
        <f>IFERROR(LOOKUP(C385,Курслар!$B$3:$B$1000,CHOOSE($K$3,Курслар!$C$3:$C$1000,Курслар!$D$3:$D$400,Курслар!$E$3:$E$1000)),0)</f>
        <v>0</v>
      </c>
      <c r="G385" s="68"/>
      <c r="H385" s="69">
        <f t="shared" si="27"/>
        <v>0</v>
      </c>
      <c r="I385" s="65">
        <f t="shared" si="28"/>
        <v>0</v>
      </c>
      <c r="J385" s="65">
        <f t="shared" si="29"/>
        <v>0</v>
      </c>
      <c r="K385" s="69">
        <f t="shared" si="25"/>
        <v>0</v>
      </c>
    </row>
    <row r="386" spans="1:11">
      <c r="A386" s="16">
        <f t="shared" si="26"/>
        <v>380</v>
      </c>
      <c r="B386" s="56"/>
      <c r="C386" s="57"/>
      <c r="D386" s="58"/>
      <c r="E386" s="59"/>
      <c r="F386" s="33">
        <f>IFERROR(LOOKUP(C386,Курслар!$B$3:$B$1000,CHOOSE($K$3,Курслар!$C$3:$C$1000,Курслар!$D$3:$D$400,Курслар!$E$3:$E$1000)),0)</f>
        <v>0</v>
      </c>
      <c r="G386" s="68"/>
      <c r="H386" s="69">
        <f t="shared" si="27"/>
        <v>0</v>
      </c>
      <c r="I386" s="65">
        <f t="shared" si="28"/>
        <v>0</v>
      </c>
      <c r="J386" s="65">
        <f t="shared" si="29"/>
        <v>0</v>
      </c>
      <c r="K386" s="69">
        <f t="shared" si="25"/>
        <v>0</v>
      </c>
    </row>
    <row r="387" spans="1:11">
      <c r="A387" s="16">
        <f t="shared" si="26"/>
        <v>381</v>
      </c>
      <c r="B387" s="56"/>
      <c r="C387" s="57"/>
      <c r="D387" s="58"/>
      <c r="E387" s="59"/>
      <c r="F387" s="33">
        <f>IFERROR(LOOKUP(C387,Курслар!$B$3:$B$1000,CHOOSE($K$3,Курслар!$C$3:$C$1000,Курслар!$D$3:$D$400,Курслар!$E$3:$E$1000)),0)</f>
        <v>0</v>
      </c>
      <c r="G387" s="68"/>
      <c r="H387" s="69">
        <f t="shared" si="27"/>
        <v>0</v>
      </c>
      <c r="I387" s="65">
        <f t="shared" si="28"/>
        <v>0</v>
      </c>
      <c r="J387" s="65">
        <f t="shared" si="29"/>
        <v>0</v>
      </c>
      <c r="K387" s="69">
        <f t="shared" si="25"/>
        <v>0</v>
      </c>
    </row>
    <row r="388" spans="1:11">
      <c r="A388" s="16">
        <f t="shared" si="26"/>
        <v>382</v>
      </c>
      <c r="B388" s="56"/>
      <c r="C388" s="57"/>
      <c r="D388" s="58"/>
      <c r="E388" s="59"/>
      <c r="F388" s="33">
        <f>IFERROR(LOOKUP(C388,Курслар!$B$3:$B$1000,CHOOSE($K$3,Курслар!$C$3:$C$1000,Курслар!$D$3:$D$400,Курслар!$E$3:$E$1000)),0)</f>
        <v>0</v>
      </c>
      <c r="G388" s="68"/>
      <c r="H388" s="69">
        <f t="shared" si="27"/>
        <v>0</v>
      </c>
      <c r="I388" s="65">
        <f t="shared" si="28"/>
        <v>0</v>
      </c>
      <c r="J388" s="65">
        <f t="shared" si="29"/>
        <v>0</v>
      </c>
      <c r="K388" s="69">
        <f t="shared" si="25"/>
        <v>0</v>
      </c>
    </row>
    <row r="389" spans="1:11">
      <c r="A389" s="16">
        <f t="shared" si="26"/>
        <v>383</v>
      </c>
      <c r="B389" s="56"/>
      <c r="C389" s="57"/>
      <c r="D389" s="58"/>
      <c r="E389" s="59"/>
      <c r="F389" s="33">
        <f>IFERROR(LOOKUP(C389,Курслар!$B$3:$B$1000,CHOOSE($K$3,Курслар!$C$3:$C$1000,Курслар!$D$3:$D$400,Курслар!$E$3:$E$1000)),0)</f>
        <v>0</v>
      </c>
      <c r="G389" s="68"/>
      <c r="H389" s="69">
        <f t="shared" si="27"/>
        <v>0</v>
      </c>
      <c r="I389" s="65">
        <f t="shared" si="28"/>
        <v>0</v>
      </c>
      <c r="J389" s="65">
        <f t="shared" si="29"/>
        <v>0</v>
      </c>
      <c r="K389" s="69">
        <f t="shared" si="25"/>
        <v>0</v>
      </c>
    </row>
    <row r="390" spans="1:11">
      <c r="A390" s="16">
        <f t="shared" si="26"/>
        <v>384</v>
      </c>
      <c r="B390" s="56"/>
      <c r="C390" s="57"/>
      <c r="D390" s="58"/>
      <c r="E390" s="59"/>
      <c r="F390" s="33">
        <f>IFERROR(LOOKUP(C390,Курслар!$B$3:$B$1000,CHOOSE($K$3,Курслар!$C$3:$C$1000,Курслар!$D$3:$D$400,Курслар!$E$3:$E$1000)),0)</f>
        <v>0</v>
      </c>
      <c r="G390" s="68"/>
      <c r="H390" s="69">
        <f t="shared" si="27"/>
        <v>0</v>
      </c>
      <c r="I390" s="65">
        <f t="shared" si="28"/>
        <v>0</v>
      </c>
      <c r="J390" s="65">
        <f t="shared" si="29"/>
        <v>0</v>
      </c>
      <c r="K390" s="69">
        <f t="shared" ref="K390:K453" si="30">+J390*F390</f>
        <v>0</v>
      </c>
    </row>
    <row r="391" spans="1:11">
      <c r="A391" s="16">
        <f t="shared" ref="A391:A454" si="31">+A390+1</f>
        <v>385</v>
      </c>
      <c r="B391" s="56"/>
      <c r="C391" s="57"/>
      <c r="D391" s="58"/>
      <c r="E391" s="59"/>
      <c r="F391" s="33">
        <f>IFERROR(LOOKUP(C391,Курслар!$B$3:$B$1000,CHOOSE($K$3,Курслар!$C$3:$C$1000,Курслар!$D$3:$D$400,Курслар!$E$3:$E$1000)),0)</f>
        <v>0</v>
      </c>
      <c r="G391" s="68"/>
      <c r="H391" s="69">
        <f t="shared" ref="H391:H454" si="32">+F391*G391</f>
        <v>0</v>
      </c>
      <c r="I391" s="65">
        <f t="shared" si="28"/>
        <v>0</v>
      </c>
      <c r="J391" s="65">
        <f t="shared" si="29"/>
        <v>0</v>
      </c>
      <c r="K391" s="69">
        <f t="shared" si="30"/>
        <v>0</v>
      </c>
    </row>
    <row r="392" spans="1:11">
      <c r="A392" s="16">
        <f t="shared" si="31"/>
        <v>386</v>
      </c>
      <c r="B392" s="56"/>
      <c r="C392" s="57"/>
      <c r="D392" s="58"/>
      <c r="E392" s="59"/>
      <c r="F392" s="33">
        <f>IFERROR(LOOKUP(C392,Курслар!$B$3:$B$1000,CHOOSE($K$3,Курслар!$C$3:$C$1000,Курслар!$D$3:$D$400,Курслар!$E$3:$E$1000)),0)</f>
        <v>0</v>
      </c>
      <c r="G392" s="68"/>
      <c r="H392" s="69">
        <f t="shared" si="32"/>
        <v>0</v>
      </c>
      <c r="I392" s="65">
        <f t="shared" ref="I392:I455" si="33">IF(F392=0,0,J391*F392-K391)</f>
        <v>0</v>
      </c>
      <c r="J392" s="65">
        <f t="shared" ref="J392:J455" si="34">IF(F392=0,0,G392+J391)</f>
        <v>0</v>
      </c>
      <c r="K392" s="69">
        <f t="shared" si="30"/>
        <v>0</v>
      </c>
    </row>
    <row r="393" spans="1:11">
      <c r="A393" s="16">
        <f t="shared" si="31"/>
        <v>387</v>
      </c>
      <c r="B393" s="56"/>
      <c r="C393" s="57"/>
      <c r="D393" s="58"/>
      <c r="E393" s="59"/>
      <c r="F393" s="33">
        <f>IFERROR(LOOKUP(C393,Курслар!$B$3:$B$1000,CHOOSE($K$3,Курслар!$C$3:$C$1000,Курслар!$D$3:$D$400,Курслар!$E$3:$E$1000)),0)</f>
        <v>0</v>
      </c>
      <c r="G393" s="68"/>
      <c r="H393" s="69">
        <f t="shared" si="32"/>
        <v>0</v>
      </c>
      <c r="I393" s="65">
        <f t="shared" si="33"/>
        <v>0</v>
      </c>
      <c r="J393" s="65">
        <f t="shared" si="34"/>
        <v>0</v>
      </c>
      <c r="K393" s="69">
        <f t="shared" si="30"/>
        <v>0</v>
      </c>
    </row>
    <row r="394" spans="1:11">
      <c r="A394" s="16">
        <f t="shared" si="31"/>
        <v>388</v>
      </c>
      <c r="B394" s="56"/>
      <c r="C394" s="57"/>
      <c r="D394" s="58"/>
      <c r="E394" s="59"/>
      <c r="F394" s="33">
        <f>IFERROR(LOOKUP(C394,Курслар!$B$3:$B$1000,CHOOSE($K$3,Курслар!$C$3:$C$1000,Курслар!$D$3:$D$400,Курслар!$E$3:$E$1000)),0)</f>
        <v>0</v>
      </c>
      <c r="G394" s="68"/>
      <c r="H394" s="69">
        <f t="shared" si="32"/>
        <v>0</v>
      </c>
      <c r="I394" s="65">
        <f t="shared" si="33"/>
        <v>0</v>
      </c>
      <c r="J394" s="65">
        <f t="shared" si="34"/>
        <v>0</v>
      </c>
      <c r="K394" s="69">
        <f t="shared" si="30"/>
        <v>0</v>
      </c>
    </row>
    <row r="395" spans="1:11">
      <c r="A395" s="16">
        <f t="shared" si="31"/>
        <v>389</v>
      </c>
      <c r="B395" s="56"/>
      <c r="C395" s="57"/>
      <c r="D395" s="58"/>
      <c r="E395" s="59"/>
      <c r="F395" s="33">
        <f>IFERROR(LOOKUP(C395,Курслар!$B$3:$B$1000,CHOOSE($K$3,Курслар!$C$3:$C$1000,Курслар!$D$3:$D$400,Курслар!$E$3:$E$1000)),0)</f>
        <v>0</v>
      </c>
      <c r="G395" s="68"/>
      <c r="H395" s="69">
        <f t="shared" si="32"/>
        <v>0</v>
      </c>
      <c r="I395" s="65">
        <f t="shared" si="33"/>
        <v>0</v>
      </c>
      <c r="J395" s="65">
        <f t="shared" si="34"/>
        <v>0</v>
      </c>
      <c r="K395" s="69">
        <f t="shared" si="30"/>
        <v>0</v>
      </c>
    </row>
    <row r="396" spans="1:11">
      <c r="A396" s="16">
        <f t="shared" si="31"/>
        <v>390</v>
      </c>
      <c r="B396" s="56"/>
      <c r="C396" s="57"/>
      <c r="D396" s="58"/>
      <c r="E396" s="59"/>
      <c r="F396" s="33">
        <f>IFERROR(LOOKUP(C396,Курслар!$B$3:$B$1000,CHOOSE($K$3,Курслар!$C$3:$C$1000,Курслар!$D$3:$D$400,Курслар!$E$3:$E$1000)),0)</f>
        <v>0</v>
      </c>
      <c r="G396" s="68"/>
      <c r="H396" s="69">
        <f t="shared" si="32"/>
        <v>0</v>
      </c>
      <c r="I396" s="65">
        <f t="shared" si="33"/>
        <v>0</v>
      </c>
      <c r="J396" s="65">
        <f t="shared" si="34"/>
        <v>0</v>
      </c>
      <c r="K396" s="69">
        <f t="shared" si="30"/>
        <v>0</v>
      </c>
    </row>
    <row r="397" spans="1:11">
      <c r="A397" s="16">
        <f t="shared" si="31"/>
        <v>391</v>
      </c>
      <c r="B397" s="56"/>
      <c r="C397" s="57"/>
      <c r="D397" s="58"/>
      <c r="E397" s="59"/>
      <c r="F397" s="33">
        <f>IFERROR(LOOKUP(C397,Курслар!$B$3:$B$1000,CHOOSE($K$3,Курслар!$C$3:$C$1000,Курслар!$D$3:$D$400,Курслар!$E$3:$E$1000)),0)</f>
        <v>0</v>
      </c>
      <c r="G397" s="68"/>
      <c r="H397" s="69">
        <f t="shared" si="32"/>
        <v>0</v>
      </c>
      <c r="I397" s="65">
        <f t="shared" si="33"/>
        <v>0</v>
      </c>
      <c r="J397" s="65">
        <f t="shared" si="34"/>
        <v>0</v>
      </c>
      <c r="K397" s="69">
        <f t="shared" si="30"/>
        <v>0</v>
      </c>
    </row>
    <row r="398" spans="1:11">
      <c r="A398" s="16">
        <f t="shared" si="31"/>
        <v>392</v>
      </c>
      <c r="B398" s="56"/>
      <c r="C398" s="57"/>
      <c r="D398" s="58"/>
      <c r="E398" s="59"/>
      <c r="F398" s="33">
        <f>IFERROR(LOOKUP(C398,Курслар!$B$3:$B$1000,CHOOSE($K$3,Курслар!$C$3:$C$1000,Курслар!$D$3:$D$400,Курслар!$E$3:$E$1000)),0)</f>
        <v>0</v>
      </c>
      <c r="G398" s="68"/>
      <c r="H398" s="69">
        <f t="shared" si="32"/>
        <v>0</v>
      </c>
      <c r="I398" s="65">
        <f t="shared" si="33"/>
        <v>0</v>
      </c>
      <c r="J398" s="65">
        <f t="shared" si="34"/>
        <v>0</v>
      </c>
      <c r="K398" s="69">
        <f t="shared" si="30"/>
        <v>0</v>
      </c>
    </row>
    <row r="399" spans="1:11">
      <c r="A399" s="16">
        <f t="shared" si="31"/>
        <v>393</v>
      </c>
      <c r="B399" s="56"/>
      <c r="C399" s="57"/>
      <c r="D399" s="58"/>
      <c r="E399" s="59"/>
      <c r="F399" s="33">
        <f>IFERROR(LOOKUP(C399,Курслар!$B$3:$B$1000,CHOOSE($K$3,Курслар!$C$3:$C$1000,Курслар!$D$3:$D$400,Курслар!$E$3:$E$1000)),0)</f>
        <v>0</v>
      </c>
      <c r="G399" s="68"/>
      <c r="H399" s="69">
        <f t="shared" si="32"/>
        <v>0</v>
      </c>
      <c r="I399" s="65">
        <f t="shared" si="33"/>
        <v>0</v>
      </c>
      <c r="J399" s="65">
        <f t="shared" si="34"/>
        <v>0</v>
      </c>
      <c r="K399" s="69">
        <f t="shared" si="30"/>
        <v>0</v>
      </c>
    </row>
    <row r="400" spans="1:11">
      <c r="A400" s="16">
        <f t="shared" si="31"/>
        <v>394</v>
      </c>
      <c r="B400" s="56"/>
      <c r="C400" s="57"/>
      <c r="D400" s="58"/>
      <c r="E400" s="59"/>
      <c r="F400" s="33">
        <f>IFERROR(LOOKUP(C400,Курслар!$B$3:$B$1000,CHOOSE($K$3,Курслар!$C$3:$C$1000,Курслар!$D$3:$D$400,Курслар!$E$3:$E$1000)),0)</f>
        <v>0</v>
      </c>
      <c r="G400" s="68"/>
      <c r="H400" s="69">
        <f t="shared" si="32"/>
        <v>0</v>
      </c>
      <c r="I400" s="65">
        <f t="shared" si="33"/>
        <v>0</v>
      </c>
      <c r="J400" s="65">
        <f t="shared" si="34"/>
        <v>0</v>
      </c>
      <c r="K400" s="69">
        <f t="shared" si="30"/>
        <v>0</v>
      </c>
    </row>
    <row r="401" spans="1:11">
      <c r="A401" s="16">
        <f t="shared" si="31"/>
        <v>395</v>
      </c>
      <c r="B401" s="56"/>
      <c r="C401" s="57"/>
      <c r="D401" s="58"/>
      <c r="E401" s="59"/>
      <c r="F401" s="33">
        <f>IFERROR(LOOKUP(C401,Курслар!$B$3:$B$1000,CHOOSE($K$3,Курслар!$C$3:$C$1000,Курслар!$D$3:$D$400,Курслар!$E$3:$E$1000)),0)</f>
        <v>0</v>
      </c>
      <c r="G401" s="68"/>
      <c r="H401" s="69">
        <f t="shared" si="32"/>
        <v>0</v>
      </c>
      <c r="I401" s="65">
        <f t="shared" si="33"/>
        <v>0</v>
      </c>
      <c r="J401" s="65">
        <f t="shared" si="34"/>
        <v>0</v>
      </c>
      <c r="K401" s="69">
        <f t="shared" si="30"/>
        <v>0</v>
      </c>
    </row>
    <row r="402" spans="1:11">
      <c r="A402" s="16">
        <f t="shared" si="31"/>
        <v>396</v>
      </c>
      <c r="B402" s="56"/>
      <c r="C402" s="57"/>
      <c r="D402" s="58"/>
      <c r="E402" s="59"/>
      <c r="F402" s="33">
        <f>IFERROR(LOOKUP(C402,Курслар!$B$3:$B$1000,CHOOSE($K$3,Курслар!$C$3:$C$1000,Курслар!$D$3:$D$400,Курслар!$E$3:$E$1000)),0)</f>
        <v>0</v>
      </c>
      <c r="G402" s="68"/>
      <c r="H402" s="69">
        <f t="shared" si="32"/>
        <v>0</v>
      </c>
      <c r="I402" s="65">
        <f t="shared" si="33"/>
        <v>0</v>
      </c>
      <c r="J402" s="65">
        <f t="shared" si="34"/>
        <v>0</v>
      </c>
      <c r="K402" s="69">
        <f t="shared" si="30"/>
        <v>0</v>
      </c>
    </row>
    <row r="403" spans="1:11">
      <c r="A403" s="16">
        <f t="shared" si="31"/>
        <v>397</v>
      </c>
      <c r="B403" s="56"/>
      <c r="C403" s="57"/>
      <c r="D403" s="58"/>
      <c r="E403" s="59"/>
      <c r="F403" s="33">
        <f>IFERROR(LOOKUP(C403,Курслар!$B$3:$B$1000,CHOOSE($K$3,Курслар!$C$3:$C$1000,Курслар!$D$3:$D$400,Курслар!$E$3:$E$1000)),0)</f>
        <v>0</v>
      </c>
      <c r="G403" s="68"/>
      <c r="H403" s="69">
        <f t="shared" si="32"/>
        <v>0</v>
      </c>
      <c r="I403" s="65">
        <f t="shared" si="33"/>
        <v>0</v>
      </c>
      <c r="J403" s="65">
        <f t="shared" si="34"/>
        <v>0</v>
      </c>
      <c r="K403" s="69">
        <f t="shared" si="30"/>
        <v>0</v>
      </c>
    </row>
    <row r="404" spans="1:11">
      <c r="A404" s="16">
        <f t="shared" si="31"/>
        <v>398</v>
      </c>
      <c r="B404" s="56"/>
      <c r="C404" s="57"/>
      <c r="D404" s="58"/>
      <c r="E404" s="59"/>
      <c r="F404" s="33">
        <f>IFERROR(LOOKUP(C404,Курслар!$B$3:$B$1000,CHOOSE($K$3,Курслар!$C$3:$C$1000,Курслар!$D$3:$D$400,Курслар!$E$3:$E$1000)),0)</f>
        <v>0</v>
      </c>
      <c r="G404" s="68"/>
      <c r="H404" s="69">
        <f t="shared" si="32"/>
        <v>0</v>
      </c>
      <c r="I404" s="65">
        <f t="shared" si="33"/>
        <v>0</v>
      </c>
      <c r="J404" s="65">
        <f t="shared" si="34"/>
        <v>0</v>
      </c>
      <c r="K404" s="69">
        <f t="shared" si="30"/>
        <v>0</v>
      </c>
    </row>
    <row r="405" spans="1:11">
      <c r="A405" s="16">
        <f t="shared" si="31"/>
        <v>399</v>
      </c>
      <c r="B405" s="56"/>
      <c r="C405" s="57"/>
      <c r="D405" s="58"/>
      <c r="E405" s="59"/>
      <c r="F405" s="33">
        <f>IFERROR(LOOKUP(C405,Курслар!$B$3:$B$1000,CHOOSE($K$3,Курслар!$C$3:$C$1000,Курслар!$D$3:$D$400,Курслар!$E$3:$E$1000)),0)</f>
        <v>0</v>
      </c>
      <c r="G405" s="68"/>
      <c r="H405" s="69">
        <f t="shared" si="32"/>
        <v>0</v>
      </c>
      <c r="I405" s="65">
        <f t="shared" si="33"/>
        <v>0</v>
      </c>
      <c r="J405" s="65">
        <f t="shared" si="34"/>
        <v>0</v>
      </c>
      <c r="K405" s="69">
        <f t="shared" si="30"/>
        <v>0</v>
      </c>
    </row>
    <row r="406" spans="1:11">
      <c r="A406" s="16">
        <f t="shared" si="31"/>
        <v>400</v>
      </c>
      <c r="B406" s="56"/>
      <c r="C406" s="57"/>
      <c r="D406" s="58"/>
      <c r="E406" s="59"/>
      <c r="F406" s="33">
        <f>IFERROR(LOOKUP(C406,Курслар!$B$3:$B$1000,CHOOSE($K$3,Курслар!$C$3:$C$1000,Курслар!$D$3:$D$400,Курслар!$E$3:$E$1000)),0)</f>
        <v>0</v>
      </c>
      <c r="G406" s="68"/>
      <c r="H406" s="69">
        <f t="shared" si="32"/>
        <v>0</v>
      </c>
      <c r="I406" s="65">
        <f t="shared" si="33"/>
        <v>0</v>
      </c>
      <c r="J406" s="65">
        <f t="shared" si="34"/>
        <v>0</v>
      </c>
      <c r="K406" s="69">
        <f t="shared" si="30"/>
        <v>0</v>
      </c>
    </row>
    <row r="407" spans="1:11">
      <c r="A407" s="16">
        <f t="shared" si="31"/>
        <v>401</v>
      </c>
      <c r="B407" s="56"/>
      <c r="C407" s="57"/>
      <c r="D407" s="58"/>
      <c r="E407" s="59"/>
      <c r="F407" s="33">
        <f>IFERROR(LOOKUP(C407,Курслар!$B$3:$B$1000,CHOOSE($K$3,Курслар!$C$3:$C$1000,Курслар!$D$3:$D$400,Курслар!$E$3:$E$1000)),0)</f>
        <v>0</v>
      </c>
      <c r="G407" s="68"/>
      <c r="H407" s="69">
        <f t="shared" si="32"/>
        <v>0</v>
      </c>
      <c r="I407" s="65">
        <f t="shared" si="33"/>
        <v>0</v>
      </c>
      <c r="J407" s="65">
        <f t="shared" si="34"/>
        <v>0</v>
      </c>
      <c r="K407" s="69">
        <f t="shared" si="30"/>
        <v>0</v>
      </c>
    </row>
    <row r="408" spans="1:11">
      <c r="A408" s="16">
        <f t="shared" si="31"/>
        <v>402</v>
      </c>
      <c r="B408" s="56"/>
      <c r="C408" s="57"/>
      <c r="D408" s="58"/>
      <c r="E408" s="59"/>
      <c r="F408" s="33">
        <f>IFERROR(LOOKUP(C408,Курслар!$B$3:$B$1000,CHOOSE($K$3,Курслар!$C$3:$C$1000,Курслар!$D$3:$D$400,Курслар!$E$3:$E$1000)),0)</f>
        <v>0</v>
      </c>
      <c r="G408" s="68"/>
      <c r="H408" s="69">
        <f t="shared" si="32"/>
        <v>0</v>
      </c>
      <c r="I408" s="65">
        <f t="shared" si="33"/>
        <v>0</v>
      </c>
      <c r="J408" s="65">
        <f t="shared" si="34"/>
        <v>0</v>
      </c>
      <c r="K408" s="69">
        <f t="shared" si="30"/>
        <v>0</v>
      </c>
    </row>
    <row r="409" spans="1:11">
      <c r="A409" s="16">
        <f t="shared" si="31"/>
        <v>403</v>
      </c>
      <c r="B409" s="56"/>
      <c r="C409" s="57"/>
      <c r="D409" s="58"/>
      <c r="E409" s="59"/>
      <c r="F409" s="33">
        <f>IFERROR(LOOKUP(C409,Курслар!$B$3:$B$1000,CHOOSE($K$3,Курслар!$C$3:$C$1000,Курслар!$D$3:$D$400,Курслар!$E$3:$E$1000)),0)</f>
        <v>0</v>
      </c>
      <c r="G409" s="68"/>
      <c r="H409" s="69">
        <f t="shared" si="32"/>
        <v>0</v>
      </c>
      <c r="I409" s="65">
        <f t="shared" si="33"/>
        <v>0</v>
      </c>
      <c r="J409" s="65">
        <f t="shared" si="34"/>
        <v>0</v>
      </c>
      <c r="K409" s="69">
        <f t="shared" si="30"/>
        <v>0</v>
      </c>
    </row>
    <row r="410" spans="1:11">
      <c r="A410" s="16">
        <f t="shared" si="31"/>
        <v>404</v>
      </c>
      <c r="B410" s="56"/>
      <c r="C410" s="57"/>
      <c r="D410" s="58"/>
      <c r="E410" s="59"/>
      <c r="F410" s="33">
        <f>IFERROR(LOOKUP(C410,Курслар!$B$3:$B$1000,CHOOSE($K$3,Курслар!$C$3:$C$1000,Курслар!$D$3:$D$400,Курслар!$E$3:$E$1000)),0)</f>
        <v>0</v>
      </c>
      <c r="G410" s="68"/>
      <c r="H410" s="69">
        <f t="shared" si="32"/>
        <v>0</v>
      </c>
      <c r="I410" s="65">
        <f t="shared" si="33"/>
        <v>0</v>
      </c>
      <c r="J410" s="65">
        <f t="shared" si="34"/>
        <v>0</v>
      </c>
      <c r="K410" s="69">
        <f t="shared" si="30"/>
        <v>0</v>
      </c>
    </row>
    <row r="411" spans="1:11">
      <c r="A411" s="16">
        <f t="shared" si="31"/>
        <v>405</v>
      </c>
      <c r="B411" s="56"/>
      <c r="C411" s="57"/>
      <c r="D411" s="58"/>
      <c r="E411" s="59"/>
      <c r="F411" s="33">
        <f>IFERROR(LOOKUP(C411,Курслар!$B$3:$B$1000,CHOOSE($K$3,Курслар!$C$3:$C$1000,Курслар!$D$3:$D$400,Курслар!$E$3:$E$1000)),0)</f>
        <v>0</v>
      </c>
      <c r="G411" s="68"/>
      <c r="H411" s="69">
        <f t="shared" si="32"/>
        <v>0</v>
      </c>
      <c r="I411" s="65">
        <f t="shared" si="33"/>
        <v>0</v>
      </c>
      <c r="J411" s="65">
        <f t="shared" si="34"/>
        <v>0</v>
      </c>
      <c r="K411" s="69">
        <f t="shared" si="30"/>
        <v>0</v>
      </c>
    </row>
    <row r="412" spans="1:11">
      <c r="A412" s="16">
        <f t="shared" si="31"/>
        <v>406</v>
      </c>
      <c r="B412" s="56"/>
      <c r="C412" s="57"/>
      <c r="D412" s="58"/>
      <c r="E412" s="59"/>
      <c r="F412" s="33">
        <f>IFERROR(LOOKUP(C412,Курслар!$B$3:$B$1000,CHOOSE($K$3,Курслар!$C$3:$C$1000,Курслар!$D$3:$D$400,Курслар!$E$3:$E$1000)),0)</f>
        <v>0</v>
      </c>
      <c r="G412" s="68"/>
      <c r="H412" s="69">
        <f t="shared" si="32"/>
        <v>0</v>
      </c>
      <c r="I412" s="65">
        <f t="shared" si="33"/>
        <v>0</v>
      </c>
      <c r="J412" s="65">
        <f t="shared" si="34"/>
        <v>0</v>
      </c>
      <c r="K412" s="69">
        <f t="shared" si="30"/>
        <v>0</v>
      </c>
    </row>
    <row r="413" spans="1:11">
      <c r="A413" s="16">
        <f t="shared" si="31"/>
        <v>407</v>
      </c>
      <c r="B413" s="56"/>
      <c r="C413" s="57"/>
      <c r="D413" s="58"/>
      <c r="E413" s="59"/>
      <c r="F413" s="33">
        <f>IFERROR(LOOKUP(C413,Курслар!$B$3:$B$1000,CHOOSE($K$3,Курслар!$C$3:$C$1000,Курслар!$D$3:$D$400,Курслар!$E$3:$E$1000)),0)</f>
        <v>0</v>
      </c>
      <c r="G413" s="68"/>
      <c r="H413" s="69">
        <f t="shared" si="32"/>
        <v>0</v>
      </c>
      <c r="I413" s="65">
        <f t="shared" si="33"/>
        <v>0</v>
      </c>
      <c r="J413" s="65">
        <f t="shared" si="34"/>
        <v>0</v>
      </c>
      <c r="K413" s="69">
        <f t="shared" si="30"/>
        <v>0</v>
      </c>
    </row>
    <row r="414" spans="1:11">
      <c r="A414" s="16">
        <f t="shared" si="31"/>
        <v>408</v>
      </c>
      <c r="B414" s="56"/>
      <c r="C414" s="57"/>
      <c r="D414" s="58"/>
      <c r="E414" s="59"/>
      <c r="F414" s="33">
        <f>IFERROR(LOOKUP(C414,Курслар!$B$3:$B$1000,CHOOSE($K$3,Курслар!$C$3:$C$1000,Курслар!$D$3:$D$400,Курслар!$E$3:$E$1000)),0)</f>
        <v>0</v>
      </c>
      <c r="G414" s="68"/>
      <c r="H414" s="69">
        <f t="shared" si="32"/>
        <v>0</v>
      </c>
      <c r="I414" s="65">
        <f t="shared" si="33"/>
        <v>0</v>
      </c>
      <c r="J414" s="65">
        <f t="shared" si="34"/>
        <v>0</v>
      </c>
      <c r="K414" s="69">
        <f t="shared" si="30"/>
        <v>0</v>
      </c>
    </row>
    <row r="415" spans="1:11">
      <c r="A415" s="16">
        <f t="shared" si="31"/>
        <v>409</v>
      </c>
      <c r="B415" s="56"/>
      <c r="C415" s="57"/>
      <c r="D415" s="58"/>
      <c r="E415" s="59"/>
      <c r="F415" s="33">
        <f>IFERROR(LOOKUP(C415,Курслар!$B$3:$B$1000,CHOOSE($K$3,Курслар!$C$3:$C$1000,Курслар!$D$3:$D$400,Курслар!$E$3:$E$1000)),0)</f>
        <v>0</v>
      </c>
      <c r="G415" s="68"/>
      <c r="H415" s="69">
        <f t="shared" si="32"/>
        <v>0</v>
      </c>
      <c r="I415" s="65">
        <f t="shared" si="33"/>
        <v>0</v>
      </c>
      <c r="J415" s="65">
        <f t="shared" si="34"/>
        <v>0</v>
      </c>
      <c r="K415" s="69">
        <f t="shared" si="30"/>
        <v>0</v>
      </c>
    </row>
    <row r="416" spans="1:11">
      <c r="A416" s="16">
        <f t="shared" si="31"/>
        <v>410</v>
      </c>
      <c r="B416" s="56"/>
      <c r="C416" s="57"/>
      <c r="D416" s="58"/>
      <c r="E416" s="59"/>
      <c r="F416" s="33">
        <f>IFERROR(LOOKUP(C416,Курслар!$B$3:$B$1000,CHOOSE($K$3,Курслар!$C$3:$C$1000,Курслар!$D$3:$D$400,Курслар!$E$3:$E$1000)),0)</f>
        <v>0</v>
      </c>
      <c r="G416" s="68"/>
      <c r="H416" s="69">
        <f t="shared" si="32"/>
        <v>0</v>
      </c>
      <c r="I416" s="65">
        <f t="shared" si="33"/>
        <v>0</v>
      </c>
      <c r="J416" s="65">
        <f t="shared" si="34"/>
        <v>0</v>
      </c>
      <c r="K416" s="69">
        <f t="shared" si="30"/>
        <v>0</v>
      </c>
    </row>
    <row r="417" spans="1:11">
      <c r="A417" s="16">
        <f t="shared" si="31"/>
        <v>411</v>
      </c>
      <c r="B417" s="56"/>
      <c r="C417" s="57"/>
      <c r="D417" s="58"/>
      <c r="E417" s="59"/>
      <c r="F417" s="33">
        <f>IFERROR(LOOKUP(C417,Курслар!$B$3:$B$1000,CHOOSE($K$3,Курслар!$C$3:$C$1000,Курслар!$D$3:$D$400,Курслар!$E$3:$E$1000)),0)</f>
        <v>0</v>
      </c>
      <c r="G417" s="68"/>
      <c r="H417" s="69">
        <f t="shared" si="32"/>
        <v>0</v>
      </c>
      <c r="I417" s="65">
        <f t="shared" si="33"/>
        <v>0</v>
      </c>
      <c r="J417" s="65">
        <f t="shared" si="34"/>
        <v>0</v>
      </c>
      <c r="K417" s="69">
        <f t="shared" si="30"/>
        <v>0</v>
      </c>
    </row>
    <row r="418" spans="1:11">
      <c r="A418" s="16">
        <f t="shared" si="31"/>
        <v>412</v>
      </c>
      <c r="B418" s="56"/>
      <c r="C418" s="57"/>
      <c r="D418" s="58"/>
      <c r="E418" s="59"/>
      <c r="F418" s="33">
        <f>IFERROR(LOOKUP(C418,Курслар!$B$3:$B$1000,CHOOSE($K$3,Курслар!$C$3:$C$1000,Курслар!$D$3:$D$400,Курслар!$E$3:$E$1000)),0)</f>
        <v>0</v>
      </c>
      <c r="G418" s="68"/>
      <c r="H418" s="69">
        <f t="shared" si="32"/>
        <v>0</v>
      </c>
      <c r="I418" s="65">
        <f t="shared" si="33"/>
        <v>0</v>
      </c>
      <c r="J418" s="65">
        <f t="shared" si="34"/>
        <v>0</v>
      </c>
      <c r="K418" s="69">
        <f t="shared" si="30"/>
        <v>0</v>
      </c>
    </row>
    <row r="419" spans="1:11">
      <c r="A419" s="16">
        <f t="shared" si="31"/>
        <v>413</v>
      </c>
      <c r="B419" s="56"/>
      <c r="C419" s="57"/>
      <c r="D419" s="58"/>
      <c r="E419" s="59"/>
      <c r="F419" s="33">
        <f>IFERROR(LOOKUP(C419,Курслар!$B$3:$B$1000,CHOOSE($K$3,Курслар!$C$3:$C$1000,Курслар!$D$3:$D$400,Курслар!$E$3:$E$1000)),0)</f>
        <v>0</v>
      </c>
      <c r="G419" s="68"/>
      <c r="H419" s="69">
        <f t="shared" si="32"/>
        <v>0</v>
      </c>
      <c r="I419" s="65">
        <f t="shared" si="33"/>
        <v>0</v>
      </c>
      <c r="J419" s="65">
        <f t="shared" si="34"/>
        <v>0</v>
      </c>
      <c r="K419" s="69">
        <f t="shared" si="30"/>
        <v>0</v>
      </c>
    </row>
    <row r="420" spans="1:11">
      <c r="A420" s="16">
        <f t="shared" si="31"/>
        <v>414</v>
      </c>
      <c r="B420" s="56"/>
      <c r="C420" s="57"/>
      <c r="D420" s="58"/>
      <c r="E420" s="59"/>
      <c r="F420" s="33">
        <f>IFERROR(LOOKUP(C420,Курслар!$B$3:$B$1000,CHOOSE($K$3,Курслар!$C$3:$C$1000,Курслар!$D$3:$D$400,Курслар!$E$3:$E$1000)),0)</f>
        <v>0</v>
      </c>
      <c r="G420" s="68"/>
      <c r="H420" s="69">
        <f t="shared" si="32"/>
        <v>0</v>
      </c>
      <c r="I420" s="65">
        <f t="shared" si="33"/>
        <v>0</v>
      </c>
      <c r="J420" s="65">
        <f t="shared" si="34"/>
        <v>0</v>
      </c>
      <c r="K420" s="69">
        <f t="shared" si="30"/>
        <v>0</v>
      </c>
    </row>
    <row r="421" spans="1:11">
      <c r="A421" s="16">
        <f t="shared" si="31"/>
        <v>415</v>
      </c>
      <c r="B421" s="56"/>
      <c r="C421" s="57"/>
      <c r="D421" s="58"/>
      <c r="E421" s="59"/>
      <c r="F421" s="33">
        <f>IFERROR(LOOKUP(C421,Курслар!$B$3:$B$1000,CHOOSE($K$3,Курслар!$C$3:$C$1000,Курслар!$D$3:$D$400,Курслар!$E$3:$E$1000)),0)</f>
        <v>0</v>
      </c>
      <c r="G421" s="68"/>
      <c r="H421" s="69">
        <f t="shared" si="32"/>
        <v>0</v>
      </c>
      <c r="I421" s="65">
        <f t="shared" si="33"/>
        <v>0</v>
      </c>
      <c r="J421" s="65">
        <f t="shared" si="34"/>
        <v>0</v>
      </c>
      <c r="K421" s="69">
        <f t="shared" si="30"/>
        <v>0</v>
      </c>
    </row>
    <row r="422" spans="1:11">
      <c r="A422" s="16">
        <f t="shared" si="31"/>
        <v>416</v>
      </c>
      <c r="B422" s="56"/>
      <c r="C422" s="57"/>
      <c r="D422" s="58"/>
      <c r="E422" s="59"/>
      <c r="F422" s="33">
        <f>IFERROR(LOOKUP(C422,Курслар!$B$3:$B$1000,CHOOSE($K$3,Курслар!$C$3:$C$1000,Курслар!$D$3:$D$400,Курслар!$E$3:$E$1000)),0)</f>
        <v>0</v>
      </c>
      <c r="G422" s="68"/>
      <c r="H422" s="69">
        <f t="shared" si="32"/>
        <v>0</v>
      </c>
      <c r="I422" s="65">
        <f t="shared" si="33"/>
        <v>0</v>
      </c>
      <c r="J422" s="65">
        <f t="shared" si="34"/>
        <v>0</v>
      </c>
      <c r="K422" s="69">
        <f t="shared" si="30"/>
        <v>0</v>
      </c>
    </row>
    <row r="423" spans="1:11">
      <c r="A423" s="16">
        <f t="shared" si="31"/>
        <v>417</v>
      </c>
      <c r="B423" s="56"/>
      <c r="C423" s="57"/>
      <c r="D423" s="58"/>
      <c r="E423" s="59"/>
      <c r="F423" s="33">
        <f>IFERROR(LOOKUP(C423,Курслар!$B$3:$B$1000,CHOOSE($K$3,Курслар!$C$3:$C$1000,Курслар!$D$3:$D$400,Курслар!$E$3:$E$1000)),0)</f>
        <v>0</v>
      </c>
      <c r="G423" s="68"/>
      <c r="H423" s="69">
        <f t="shared" si="32"/>
        <v>0</v>
      </c>
      <c r="I423" s="65">
        <f t="shared" si="33"/>
        <v>0</v>
      </c>
      <c r="J423" s="65">
        <f t="shared" si="34"/>
        <v>0</v>
      </c>
      <c r="K423" s="69">
        <f t="shared" si="30"/>
        <v>0</v>
      </c>
    </row>
    <row r="424" spans="1:11">
      <c r="A424" s="16">
        <f t="shared" si="31"/>
        <v>418</v>
      </c>
      <c r="B424" s="56"/>
      <c r="C424" s="57"/>
      <c r="D424" s="58"/>
      <c r="E424" s="59"/>
      <c r="F424" s="33">
        <f>IFERROR(LOOKUP(C424,Курслар!$B$3:$B$1000,CHOOSE($K$3,Курслар!$C$3:$C$1000,Курслар!$D$3:$D$400,Курслар!$E$3:$E$1000)),0)</f>
        <v>0</v>
      </c>
      <c r="G424" s="68"/>
      <c r="H424" s="69">
        <f t="shared" si="32"/>
        <v>0</v>
      </c>
      <c r="I424" s="65">
        <f t="shared" si="33"/>
        <v>0</v>
      </c>
      <c r="J424" s="65">
        <f t="shared" si="34"/>
        <v>0</v>
      </c>
      <c r="K424" s="69">
        <f t="shared" si="30"/>
        <v>0</v>
      </c>
    </row>
    <row r="425" spans="1:11">
      <c r="A425" s="16">
        <f t="shared" si="31"/>
        <v>419</v>
      </c>
      <c r="B425" s="56"/>
      <c r="C425" s="57"/>
      <c r="D425" s="58"/>
      <c r="E425" s="59"/>
      <c r="F425" s="33">
        <f>IFERROR(LOOKUP(C425,Курслар!$B$3:$B$1000,CHOOSE($K$3,Курслар!$C$3:$C$1000,Курслар!$D$3:$D$400,Курслар!$E$3:$E$1000)),0)</f>
        <v>0</v>
      </c>
      <c r="G425" s="68"/>
      <c r="H425" s="69">
        <f t="shared" si="32"/>
        <v>0</v>
      </c>
      <c r="I425" s="65">
        <f t="shared" si="33"/>
        <v>0</v>
      </c>
      <c r="J425" s="65">
        <f t="shared" si="34"/>
        <v>0</v>
      </c>
      <c r="K425" s="69">
        <f t="shared" si="30"/>
        <v>0</v>
      </c>
    </row>
    <row r="426" spans="1:11">
      <c r="A426" s="16">
        <f t="shared" si="31"/>
        <v>420</v>
      </c>
      <c r="B426" s="56"/>
      <c r="C426" s="57"/>
      <c r="D426" s="58"/>
      <c r="E426" s="59"/>
      <c r="F426" s="33">
        <f>IFERROR(LOOKUP(C426,Курслар!$B$3:$B$1000,CHOOSE($K$3,Курслар!$C$3:$C$1000,Курслар!$D$3:$D$400,Курслар!$E$3:$E$1000)),0)</f>
        <v>0</v>
      </c>
      <c r="G426" s="68"/>
      <c r="H426" s="69">
        <f t="shared" si="32"/>
        <v>0</v>
      </c>
      <c r="I426" s="65">
        <f t="shared" si="33"/>
        <v>0</v>
      </c>
      <c r="J426" s="65">
        <f t="shared" si="34"/>
        <v>0</v>
      </c>
      <c r="K426" s="69">
        <f t="shared" si="30"/>
        <v>0</v>
      </c>
    </row>
    <row r="427" spans="1:11">
      <c r="A427" s="16">
        <f t="shared" si="31"/>
        <v>421</v>
      </c>
      <c r="B427" s="56"/>
      <c r="C427" s="57"/>
      <c r="D427" s="58"/>
      <c r="E427" s="59"/>
      <c r="F427" s="33">
        <f>IFERROR(LOOKUP(C427,Курслар!$B$3:$B$1000,CHOOSE($K$3,Курслар!$C$3:$C$1000,Курслар!$D$3:$D$400,Курслар!$E$3:$E$1000)),0)</f>
        <v>0</v>
      </c>
      <c r="G427" s="68"/>
      <c r="H427" s="69">
        <f t="shared" si="32"/>
        <v>0</v>
      </c>
      <c r="I427" s="65">
        <f t="shared" si="33"/>
        <v>0</v>
      </c>
      <c r="J427" s="65">
        <f t="shared" si="34"/>
        <v>0</v>
      </c>
      <c r="K427" s="69">
        <f t="shared" si="30"/>
        <v>0</v>
      </c>
    </row>
    <row r="428" spans="1:11">
      <c r="A428" s="16">
        <f t="shared" si="31"/>
        <v>422</v>
      </c>
      <c r="B428" s="56"/>
      <c r="C428" s="57"/>
      <c r="D428" s="58"/>
      <c r="E428" s="59"/>
      <c r="F428" s="33">
        <f>IFERROR(LOOKUP(C428,Курслар!$B$3:$B$1000,CHOOSE($K$3,Курслар!$C$3:$C$1000,Курслар!$D$3:$D$400,Курслар!$E$3:$E$1000)),0)</f>
        <v>0</v>
      </c>
      <c r="G428" s="68"/>
      <c r="H428" s="69">
        <f t="shared" si="32"/>
        <v>0</v>
      </c>
      <c r="I428" s="65">
        <f t="shared" si="33"/>
        <v>0</v>
      </c>
      <c r="J428" s="65">
        <f t="shared" si="34"/>
        <v>0</v>
      </c>
      <c r="K428" s="69">
        <f t="shared" si="30"/>
        <v>0</v>
      </c>
    </row>
    <row r="429" spans="1:11">
      <c r="A429" s="16">
        <f t="shared" si="31"/>
        <v>423</v>
      </c>
      <c r="B429" s="56"/>
      <c r="C429" s="57"/>
      <c r="D429" s="58"/>
      <c r="E429" s="59"/>
      <c r="F429" s="33">
        <f>IFERROR(LOOKUP(C429,Курслар!$B$3:$B$1000,CHOOSE($K$3,Курслар!$C$3:$C$1000,Курслар!$D$3:$D$400,Курслар!$E$3:$E$1000)),0)</f>
        <v>0</v>
      </c>
      <c r="G429" s="68"/>
      <c r="H429" s="69">
        <f t="shared" si="32"/>
        <v>0</v>
      </c>
      <c r="I429" s="65">
        <f t="shared" si="33"/>
        <v>0</v>
      </c>
      <c r="J429" s="65">
        <f t="shared" si="34"/>
        <v>0</v>
      </c>
      <c r="K429" s="69">
        <f t="shared" si="30"/>
        <v>0</v>
      </c>
    </row>
    <row r="430" spans="1:11">
      <c r="A430" s="16">
        <f t="shared" si="31"/>
        <v>424</v>
      </c>
      <c r="B430" s="56"/>
      <c r="C430" s="57"/>
      <c r="D430" s="58"/>
      <c r="E430" s="59"/>
      <c r="F430" s="33">
        <f>IFERROR(LOOKUP(C430,Курслар!$B$3:$B$1000,CHOOSE($K$3,Курслар!$C$3:$C$1000,Курслар!$D$3:$D$400,Курслар!$E$3:$E$1000)),0)</f>
        <v>0</v>
      </c>
      <c r="G430" s="68"/>
      <c r="H430" s="69">
        <f t="shared" si="32"/>
        <v>0</v>
      </c>
      <c r="I430" s="65">
        <f t="shared" si="33"/>
        <v>0</v>
      </c>
      <c r="J430" s="65">
        <f t="shared" si="34"/>
        <v>0</v>
      </c>
      <c r="K430" s="69">
        <f t="shared" si="30"/>
        <v>0</v>
      </c>
    </row>
    <row r="431" spans="1:11">
      <c r="A431" s="16">
        <f t="shared" si="31"/>
        <v>425</v>
      </c>
      <c r="B431" s="56"/>
      <c r="C431" s="57"/>
      <c r="D431" s="58"/>
      <c r="E431" s="59"/>
      <c r="F431" s="33">
        <f>IFERROR(LOOKUP(C431,Курслар!$B$3:$B$1000,CHOOSE($K$3,Курслар!$C$3:$C$1000,Курслар!$D$3:$D$400,Курслар!$E$3:$E$1000)),0)</f>
        <v>0</v>
      </c>
      <c r="G431" s="68"/>
      <c r="H431" s="69">
        <f t="shared" si="32"/>
        <v>0</v>
      </c>
      <c r="I431" s="65">
        <f t="shared" si="33"/>
        <v>0</v>
      </c>
      <c r="J431" s="65">
        <f t="shared" si="34"/>
        <v>0</v>
      </c>
      <c r="K431" s="69">
        <f t="shared" si="30"/>
        <v>0</v>
      </c>
    </row>
    <row r="432" spans="1:11">
      <c r="A432" s="16">
        <f t="shared" si="31"/>
        <v>426</v>
      </c>
      <c r="B432" s="56"/>
      <c r="C432" s="57"/>
      <c r="D432" s="58"/>
      <c r="E432" s="59"/>
      <c r="F432" s="33">
        <f>IFERROR(LOOKUP(C432,Курслар!$B$3:$B$1000,CHOOSE($K$3,Курслар!$C$3:$C$1000,Курслар!$D$3:$D$400,Курслар!$E$3:$E$1000)),0)</f>
        <v>0</v>
      </c>
      <c r="G432" s="68"/>
      <c r="H432" s="69">
        <f t="shared" si="32"/>
        <v>0</v>
      </c>
      <c r="I432" s="65">
        <f t="shared" si="33"/>
        <v>0</v>
      </c>
      <c r="J432" s="65">
        <f t="shared" si="34"/>
        <v>0</v>
      </c>
      <c r="K432" s="69">
        <f t="shared" si="30"/>
        <v>0</v>
      </c>
    </row>
    <row r="433" spans="1:11">
      <c r="A433" s="16">
        <f t="shared" si="31"/>
        <v>427</v>
      </c>
      <c r="B433" s="56"/>
      <c r="C433" s="57"/>
      <c r="D433" s="58"/>
      <c r="E433" s="59"/>
      <c r="F433" s="33">
        <f>IFERROR(LOOKUP(C433,Курслар!$B$3:$B$1000,CHOOSE($K$3,Курслар!$C$3:$C$1000,Курслар!$D$3:$D$400,Курслар!$E$3:$E$1000)),0)</f>
        <v>0</v>
      </c>
      <c r="G433" s="68"/>
      <c r="H433" s="69">
        <f t="shared" si="32"/>
        <v>0</v>
      </c>
      <c r="I433" s="65">
        <f t="shared" si="33"/>
        <v>0</v>
      </c>
      <c r="J433" s="65">
        <f t="shared" si="34"/>
        <v>0</v>
      </c>
      <c r="K433" s="69">
        <f t="shared" si="30"/>
        <v>0</v>
      </c>
    </row>
    <row r="434" spans="1:11">
      <c r="A434" s="16">
        <f t="shared" si="31"/>
        <v>428</v>
      </c>
      <c r="B434" s="56"/>
      <c r="C434" s="57"/>
      <c r="D434" s="58"/>
      <c r="E434" s="59"/>
      <c r="F434" s="33">
        <f>IFERROR(LOOKUP(C434,Курслар!$B$3:$B$1000,CHOOSE($K$3,Курслар!$C$3:$C$1000,Курслар!$D$3:$D$400,Курслар!$E$3:$E$1000)),0)</f>
        <v>0</v>
      </c>
      <c r="G434" s="68"/>
      <c r="H434" s="69">
        <f t="shared" si="32"/>
        <v>0</v>
      </c>
      <c r="I434" s="65">
        <f t="shared" si="33"/>
        <v>0</v>
      </c>
      <c r="J434" s="65">
        <f t="shared" si="34"/>
        <v>0</v>
      </c>
      <c r="K434" s="69">
        <f t="shared" si="30"/>
        <v>0</v>
      </c>
    </row>
    <row r="435" spans="1:11">
      <c r="A435" s="16">
        <f t="shared" si="31"/>
        <v>429</v>
      </c>
      <c r="B435" s="56"/>
      <c r="C435" s="57"/>
      <c r="D435" s="58"/>
      <c r="E435" s="59"/>
      <c r="F435" s="33">
        <f>IFERROR(LOOKUP(C435,Курслар!$B$3:$B$1000,CHOOSE($K$3,Курслар!$C$3:$C$1000,Курслар!$D$3:$D$400,Курслар!$E$3:$E$1000)),0)</f>
        <v>0</v>
      </c>
      <c r="G435" s="68"/>
      <c r="H435" s="69">
        <f t="shared" si="32"/>
        <v>0</v>
      </c>
      <c r="I435" s="65">
        <f t="shared" si="33"/>
        <v>0</v>
      </c>
      <c r="J435" s="65">
        <f t="shared" si="34"/>
        <v>0</v>
      </c>
      <c r="K435" s="69">
        <f t="shared" si="30"/>
        <v>0</v>
      </c>
    </row>
    <row r="436" spans="1:11">
      <c r="A436" s="16">
        <f t="shared" si="31"/>
        <v>430</v>
      </c>
      <c r="B436" s="56"/>
      <c r="C436" s="57"/>
      <c r="D436" s="58"/>
      <c r="E436" s="59"/>
      <c r="F436" s="33">
        <f>IFERROR(LOOKUP(C436,Курслар!$B$3:$B$1000,CHOOSE($K$3,Курслар!$C$3:$C$1000,Курслар!$D$3:$D$400,Курслар!$E$3:$E$1000)),0)</f>
        <v>0</v>
      </c>
      <c r="G436" s="68"/>
      <c r="H436" s="69">
        <f t="shared" si="32"/>
        <v>0</v>
      </c>
      <c r="I436" s="65">
        <f t="shared" si="33"/>
        <v>0</v>
      </c>
      <c r="J436" s="65">
        <f t="shared" si="34"/>
        <v>0</v>
      </c>
      <c r="K436" s="69">
        <f t="shared" si="30"/>
        <v>0</v>
      </c>
    </row>
    <row r="437" spans="1:11">
      <c r="A437" s="16">
        <f t="shared" si="31"/>
        <v>431</v>
      </c>
      <c r="B437" s="56"/>
      <c r="C437" s="57"/>
      <c r="D437" s="58"/>
      <c r="E437" s="59"/>
      <c r="F437" s="33">
        <f>IFERROR(LOOKUP(C437,Курслар!$B$3:$B$1000,CHOOSE($K$3,Курслар!$C$3:$C$1000,Курслар!$D$3:$D$400,Курслар!$E$3:$E$1000)),0)</f>
        <v>0</v>
      </c>
      <c r="G437" s="68"/>
      <c r="H437" s="69">
        <f t="shared" si="32"/>
        <v>0</v>
      </c>
      <c r="I437" s="65">
        <f t="shared" si="33"/>
        <v>0</v>
      </c>
      <c r="J437" s="65">
        <f t="shared" si="34"/>
        <v>0</v>
      </c>
      <c r="K437" s="69">
        <f t="shared" si="30"/>
        <v>0</v>
      </c>
    </row>
    <row r="438" spans="1:11">
      <c r="A438" s="16">
        <f t="shared" si="31"/>
        <v>432</v>
      </c>
      <c r="B438" s="56"/>
      <c r="C438" s="57"/>
      <c r="D438" s="58"/>
      <c r="E438" s="59"/>
      <c r="F438" s="33">
        <f>IFERROR(LOOKUP(C438,Курслар!$B$3:$B$1000,CHOOSE($K$3,Курслар!$C$3:$C$1000,Курслар!$D$3:$D$400,Курслар!$E$3:$E$1000)),0)</f>
        <v>0</v>
      </c>
      <c r="G438" s="68"/>
      <c r="H438" s="69">
        <f t="shared" si="32"/>
        <v>0</v>
      </c>
      <c r="I438" s="65">
        <f t="shared" si="33"/>
        <v>0</v>
      </c>
      <c r="J438" s="65">
        <f t="shared" si="34"/>
        <v>0</v>
      </c>
      <c r="K438" s="69">
        <f t="shared" si="30"/>
        <v>0</v>
      </c>
    </row>
    <row r="439" spans="1:11">
      <c r="A439" s="16">
        <f t="shared" si="31"/>
        <v>433</v>
      </c>
      <c r="B439" s="56"/>
      <c r="C439" s="57"/>
      <c r="D439" s="58"/>
      <c r="E439" s="59"/>
      <c r="F439" s="33">
        <f>IFERROR(LOOKUP(C439,Курслар!$B$3:$B$1000,CHOOSE($K$3,Курслар!$C$3:$C$1000,Курслар!$D$3:$D$400,Курслар!$E$3:$E$1000)),0)</f>
        <v>0</v>
      </c>
      <c r="G439" s="68"/>
      <c r="H439" s="69">
        <f t="shared" si="32"/>
        <v>0</v>
      </c>
      <c r="I439" s="65">
        <f t="shared" si="33"/>
        <v>0</v>
      </c>
      <c r="J439" s="65">
        <f t="shared" si="34"/>
        <v>0</v>
      </c>
      <c r="K439" s="69">
        <f t="shared" si="30"/>
        <v>0</v>
      </c>
    </row>
    <row r="440" spans="1:11">
      <c r="A440" s="16">
        <f t="shared" si="31"/>
        <v>434</v>
      </c>
      <c r="B440" s="56"/>
      <c r="C440" s="57"/>
      <c r="D440" s="58"/>
      <c r="E440" s="59"/>
      <c r="F440" s="33">
        <f>IFERROR(LOOKUP(C440,Курслар!$B$3:$B$1000,CHOOSE($K$3,Курслар!$C$3:$C$1000,Курслар!$D$3:$D$400,Курслар!$E$3:$E$1000)),0)</f>
        <v>0</v>
      </c>
      <c r="G440" s="68"/>
      <c r="H440" s="69">
        <f t="shared" si="32"/>
        <v>0</v>
      </c>
      <c r="I440" s="65">
        <f t="shared" si="33"/>
        <v>0</v>
      </c>
      <c r="J440" s="65">
        <f t="shared" si="34"/>
        <v>0</v>
      </c>
      <c r="K440" s="69">
        <f t="shared" si="30"/>
        <v>0</v>
      </c>
    </row>
    <row r="441" spans="1:11">
      <c r="A441" s="16">
        <f t="shared" si="31"/>
        <v>435</v>
      </c>
      <c r="B441" s="56"/>
      <c r="C441" s="57"/>
      <c r="D441" s="58"/>
      <c r="E441" s="59"/>
      <c r="F441" s="33">
        <f>IFERROR(LOOKUP(C441,Курслар!$B$3:$B$1000,CHOOSE($K$3,Курслар!$C$3:$C$1000,Курслар!$D$3:$D$400,Курслар!$E$3:$E$1000)),0)</f>
        <v>0</v>
      </c>
      <c r="G441" s="68"/>
      <c r="H441" s="69">
        <f t="shared" si="32"/>
        <v>0</v>
      </c>
      <c r="I441" s="65">
        <f t="shared" si="33"/>
        <v>0</v>
      </c>
      <c r="J441" s="65">
        <f t="shared" si="34"/>
        <v>0</v>
      </c>
      <c r="K441" s="69">
        <f t="shared" si="30"/>
        <v>0</v>
      </c>
    </row>
    <row r="442" spans="1:11">
      <c r="A442" s="16">
        <f t="shared" si="31"/>
        <v>436</v>
      </c>
      <c r="B442" s="56"/>
      <c r="C442" s="57"/>
      <c r="D442" s="58"/>
      <c r="E442" s="59"/>
      <c r="F442" s="33">
        <f>IFERROR(LOOKUP(C442,Курслар!$B$3:$B$1000,CHOOSE($K$3,Курслар!$C$3:$C$1000,Курслар!$D$3:$D$400,Курслар!$E$3:$E$1000)),0)</f>
        <v>0</v>
      </c>
      <c r="G442" s="68"/>
      <c r="H442" s="69">
        <f t="shared" si="32"/>
        <v>0</v>
      </c>
      <c r="I442" s="65">
        <f t="shared" si="33"/>
        <v>0</v>
      </c>
      <c r="J442" s="65">
        <f t="shared" si="34"/>
        <v>0</v>
      </c>
      <c r="K442" s="69">
        <f t="shared" si="30"/>
        <v>0</v>
      </c>
    </row>
    <row r="443" spans="1:11">
      <c r="A443" s="16">
        <f t="shared" si="31"/>
        <v>437</v>
      </c>
      <c r="B443" s="56"/>
      <c r="C443" s="57"/>
      <c r="D443" s="58"/>
      <c r="E443" s="59"/>
      <c r="F443" s="33">
        <f>IFERROR(LOOKUP(C443,Курслар!$B$3:$B$1000,CHOOSE($K$3,Курслар!$C$3:$C$1000,Курслар!$D$3:$D$400,Курслар!$E$3:$E$1000)),0)</f>
        <v>0</v>
      </c>
      <c r="G443" s="68"/>
      <c r="H443" s="69">
        <f t="shared" si="32"/>
        <v>0</v>
      </c>
      <c r="I443" s="65">
        <f t="shared" si="33"/>
        <v>0</v>
      </c>
      <c r="J443" s="65">
        <f t="shared" si="34"/>
        <v>0</v>
      </c>
      <c r="K443" s="69">
        <f t="shared" si="30"/>
        <v>0</v>
      </c>
    </row>
    <row r="444" spans="1:11">
      <c r="A444" s="16">
        <f t="shared" si="31"/>
        <v>438</v>
      </c>
      <c r="B444" s="56"/>
      <c r="C444" s="57"/>
      <c r="D444" s="58"/>
      <c r="E444" s="59"/>
      <c r="F444" s="33">
        <f>IFERROR(LOOKUP(C444,Курслар!$B$3:$B$1000,CHOOSE($K$3,Курслар!$C$3:$C$1000,Курслар!$D$3:$D$400,Курслар!$E$3:$E$1000)),0)</f>
        <v>0</v>
      </c>
      <c r="G444" s="68"/>
      <c r="H444" s="69">
        <f t="shared" si="32"/>
        <v>0</v>
      </c>
      <c r="I444" s="65">
        <f t="shared" si="33"/>
        <v>0</v>
      </c>
      <c r="J444" s="65">
        <f t="shared" si="34"/>
        <v>0</v>
      </c>
      <c r="K444" s="69">
        <f t="shared" si="30"/>
        <v>0</v>
      </c>
    </row>
    <row r="445" spans="1:11">
      <c r="A445" s="16">
        <f t="shared" si="31"/>
        <v>439</v>
      </c>
      <c r="B445" s="56"/>
      <c r="C445" s="57"/>
      <c r="D445" s="58"/>
      <c r="E445" s="59"/>
      <c r="F445" s="33">
        <f>IFERROR(LOOKUP(C445,Курслар!$B$3:$B$1000,CHOOSE($K$3,Курслар!$C$3:$C$1000,Курслар!$D$3:$D$400,Курслар!$E$3:$E$1000)),0)</f>
        <v>0</v>
      </c>
      <c r="G445" s="68"/>
      <c r="H445" s="69">
        <f t="shared" si="32"/>
        <v>0</v>
      </c>
      <c r="I445" s="65">
        <f t="shared" si="33"/>
        <v>0</v>
      </c>
      <c r="J445" s="65">
        <f t="shared" si="34"/>
        <v>0</v>
      </c>
      <c r="K445" s="69">
        <f t="shared" si="30"/>
        <v>0</v>
      </c>
    </row>
    <row r="446" spans="1:11">
      <c r="A446" s="16">
        <f t="shared" si="31"/>
        <v>440</v>
      </c>
      <c r="B446" s="56"/>
      <c r="C446" s="57"/>
      <c r="D446" s="58"/>
      <c r="E446" s="59"/>
      <c r="F446" s="33">
        <f>IFERROR(LOOKUP(C446,Курслар!$B$3:$B$1000,CHOOSE($K$3,Курслар!$C$3:$C$1000,Курслар!$D$3:$D$400,Курслар!$E$3:$E$1000)),0)</f>
        <v>0</v>
      </c>
      <c r="G446" s="68"/>
      <c r="H446" s="69">
        <f t="shared" si="32"/>
        <v>0</v>
      </c>
      <c r="I446" s="65">
        <f t="shared" si="33"/>
        <v>0</v>
      </c>
      <c r="J446" s="65">
        <f t="shared" si="34"/>
        <v>0</v>
      </c>
      <c r="K446" s="69">
        <f t="shared" si="30"/>
        <v>0</v>
      </c>
    </row>
    <row r="447" spans="1:11">
      <c r="A447" s="16">
        <f t="shared" si="31"/>
        <v>441</v>
      </c>
      <c r="B447" s="56"/>
      <c r="C447" s="57"/>
      <c r="D447" s="58"/>
      <c r="E447" s="59"/>
      <c r="F447" s="33">
        <f>IFERROR(LOOKUP(C447,Курслар!$B$3:$B$1000,CHOOSE($K$3,Курслар!$C$3:$C$1000,Курслар!$D$3:$D$400,Курслар!$E$3:$E$1000)),0)</f>
        <v>0</v>
      </c>
      <c r="G447" s="68"/>
      <c r="H447" s="69">
        <f t="shared" si="32"/>
        <v>0</v>
      </c>
      <c r="I447" s="65">
        <f t="shared" si="33"/>
        <v>0</v>
      </c>
      <c r="J447" s="65">
        <f t="shared" si="34"/>
        <v>0</v>
      </c>
      <c r="K447" s="69">
        <f t="shared" si="30"/>
        <v>0</v>
      </c>
    </row>
    <row r="448" spans="1:11">
      <c r="A448" s="16">
        <f t="shared" si="31"/>
        <v>442</v>
      </c>
      <c r="B448" s="56"/>
      <c r="C448" s="57"/>
      <c r="D448" s="58"/>
      <c r="E448" s="59"/>
      <c r="F448" s="33">
        <f>IFERROR(LOOKUP(C448,Курслар!$B$3:$B$1000,CHOOSE($K$3,Курслар!$C$3:$C$1000,Курслар!$D$3:$D$400,Курслар!$E$3:$E$1000)),0)</f>
        <v>0</v>
      </c>
      <c r="G448" s="68"/>
      <c r="H448" s="69">
        <f t="shared" si="32"/>
        <v>0</v>
      </c>
      <c r="I448" s="65">
        <f t="shared" si="33"/>
        <v>0</v>
      </c>
      <c r="J448" s="65">
        <f t="shared" si="34"/>
        <v>0</v>
      </c>
      <c r="K448" s="69">
        <f t="shared" si="30"/>
        <v>0</v>
      </c>
    </row>
    <row r="449" spans="1:11">
      <c r="A449" s="16">
        <f t="shared" si="31"/>
        <v>443</v>
      </c>
      <c r="B449" s="56"/>
      <c r="C449" s="57"/>
      <c r="D449" s="58"/>
      <c r="E449" s="59"/>
      <c r="F449" s="33">
        <f>IFERROR(LOOKUP(C449,Курслар!$B$3:$B$1000,CHOOSE($K$3,Курслар!$C$3:$C$1000,Курслар!$D$3:$D$400,Курслар!$E$3:$E$1000)),0)</f>
        <v>0</v>
      </c>
      <c r="G449" s="68"/>
      <c r="H449" s="69">
        <f t="shared" si="32"/>
        <v>0</v>
      </c>
      <c r="I449" s="65">
        <f t="shared" si="33"/>
        <v>0</v>
      </c>
      <c r="J449" s="65">
        <f t="shared" si="34"/>
        <v>0</v>
      </c>
      <c r="K449" s="69">
        <f t="shared" si="30"/>
        <v>0</v>
      </c>
    </row>
    <row r="450" spans="1:11">
      <c r="A450" s="16">
        <f t="shared" si="31"/>
        <v>444</v>
      </c>
      <c r="B450" s="56"/>
      <c r="C450" s="57"/>
      <c r="D450" s="58"/>
      <c r="E450" s="59"/>
      <c r="F450" s="33">
        <f>IFERROR(LOOKUP(C450,Курслар!$B$3:$B$1000,CHOOSE($K$3,Курслар!$C$3:$C$1000,Курслар!$D$3:$D$400,Курслар!$E$3:$E$1000)),0)</f>
        <v>0</v>
      </c>
      <c r="G450" s="68"/>
      <c r="H450" s="69">
        <f t="shared" si="32"/>
        <v>0</v>
      </c>
      <c r="I450" s="65">
        <f t="shared" si="33"/>
        <v>0</v>
      </c>
      <c r="J450" s="65">
        <f t="shared" si="34"/>
        <v>0</v>
      </c>
      <c r="K450" s="69">
        <f t="shared" si="30"/>
        <v>0</v>
      </c>
    </row>
    <row r="451" spans="1:11">
      <c r="A451" s="16">
        <f t="shared" si="31"/>
        <v>445</v>
      </c>
      <c r="B451" s="56"/>
      <c r="C451" s="57"/>
      <c r="D451" s="58"/>
      <c r="E451" s="59"/>
      <c r="F451" s="33">
        <f>IFERROR(LOOKUP(C451,Курслар!$B$3:$B$1000,CHOOSE($K$3,Курслар!$C$3:$C$1000,Курслар!$D$3:$D$400,Курслар!$E$3:$E$1000)),0)</f>
        <v>0</v>
      </c>
      <c r="G451" s="68"/>
      <c r="H451" s="69">
        <f t="shared" si="32"/>
        <v>0</v>
      </c>
      <c r="I451" s="65">
        <f t="shared" si="33"/>
        <v>0</v>
      </c>
      <c r="J451" s="65">
        <f t="shared" si="34"/>
        <v>0</v>
      </c>
      <c r="K451" s="69">
        <f t="shared" si="30"/>
        <v>0</v>
      </c>
    </row>
    <row r="452" spans="1:11">
      <c r="A452" s="16">
        <f t="shared" si="31"/>
        <v>446</v>
      </c>
      <c r="B452" s="56"/>
      <c r="C452" s="57"/>
      <c r="D452" s="58"/>
      <c r="E452" s="59"/>
      <c r="F452" s="33">
        <f>IFERROR(LOOKUP(C452,Курслар!$B$3:$B$1000,CHOOSE($K$3,Курслар!$C$3:$C$1000,Курслар!$D$3:$D$400,Курслар!$E$3:$E$1000)),0)</f>
        <v>0</v>
      </c>
      <c r="G452" s="68"/>
      <c r="H452" s="69">
        <f t="shared" si="32"/>
        <v>0</v>
      </c>
      <c r="I452" s="65">
        <f t="shared" si="33"/>
        <v>0</v>
      </c>
      <c r="J452" s="65">
        <f t="shared" si="34"/>
        <v>0</v>
      </c>
      <c r="K452" s="69">
        <f t="shared" si="30"/>
        <v>0</v>
      </c>
    </row>
    <row r="453" spans="1:11">
      <c r="A453" s="16">
        <f t="shared" si="31"/>
        <v>447</v>
      </c>
      <c r="B453" s="56"/>
      <c r="C453" s="57"/>
      <c r="D453" s="58"/>
      <c r="E453" s="59"/>
      <c r="F453" s="33">
        <f>IFERROR(LOOKUP(C453,Курслар!$B$3:$B$1000,CHOOSE($K$3,Курслар!$C$3:$C$1000,Курслар!$D$3:$D$400,Курслар!$E$3:$E$1000)),0)</f>
        <v>0</v>
      </c>
      <c r="G453" s="68"/>
      <c r="H453" s="69">
        <f t="shared" si="32"/>
        <v>0</v>
      </c>
      <c r="I453" s="65">
        <f t="shared" si="33"/>
        <v>0</v>
      </c>
      <c r="J453" s="65">
        <f t="shared" si="34"/>
        <v>0</v>
      </c>
      <c r="K453" s="69">
        <f t="shared" si="30"/>
        <v>0</v>
      </c>
    </row>
    <row r="454" spans="1:11">
      <c r="A454" s="16">
        <f t="shared" si="31"/>
        <v>448</v>
      </c>
      <c r="B454" s="56"/>
      <c r="C454" s="57"/>
      <c r="D454" s="58"/>
      <c r="E454" s="59"/>
      <c r="F454" s="33">
        <f>IFERROR(LOOKUP(C454,Курслар!$B$3:$B$1000,CHOOSE($K$3,Курслар!$C$3:$C$1000,Курслар!$D$3:$D$400,Курслар!$E$3:$E$1000)),0)</f>
        <v>0</v>
      </c>
      <c r="G454" s="68"/>
      <c r="H454" s="69">
        <f t="shared" si="32"/>
        <v>0</v>
      </c>
      <c r="I454" s="65">
        <f t="shared" si="33"/>
        <v>0</v>
      </c>
      <c r="J454" s="65">
        <f t="shared" si="34"/>
        <v>0</v>
      </c>
      <c r="K454" s="69">
        <f t="shared" ref="K454:K517" si="35">+J454*F454</f>
        <v>0</v>
      </c>
    </row>
    <row r="455" spans="1:11">
      <c r="A455" s="16">
        <f t="shared" ref="A455:A518" si="36">+A454+1</f>
        <v>449</v>
      </c>
      <c r="B455" s="56"/>
      <c r="C455" s="57"/>
      <c r="D455" s="58"/>
      <c r="E455" s="59"/>
      <c r="F455" s="33">
        <f>IFERROR(LOOKUP(C455,Курслар!$B$3:$B$1000,CHOOSE($K$3,Курслар!$C$3:$C$1000,Курслар!$D$3:$D$400,Курслар!$E$3:$E$1000)),0)</f>
        <v>0</v>
      </c>
      <c r="G455" s="68"/>
      <c r="H455" s="69">
        <f t="shared" ref="H455:H518" si="37">+F455*G455</f>
        <v>0</v>
      </c>
      <c r="I455" s="65">
        <f t="shared" si="33"/>
        <v>0</v>
      </c>
      <c r="J455" s="65">
        <f t="shared" si="34"/>
        <v>0</v>
      </c>
      <c r="K455" s="69">
        <f t="shared" si="35"/>
        <v>0</v>
      </c>
    </row>
    <row r="456" spans="1:11">
      <c r="A456" s="16">
        <f t="shared" si="36"/>
        <v>450</v>
      </c>
      <c r="B456" s="56"/>
      <c r="C456" s="57"/>
      <c r="D456" s="58"/>
      <c r="E456" s="59"/>
      <c r="F456" s="33">
        <f>IFERROR(LOOKUP(C456,Курслар!$B$3:$B$1000,CHOOSE($K$3,Курслар!$C$3:$C$1000,Курслар!$D$3:$D$400,Курслар!$E$3:$E$1000)),0)</f>
        <v>0</v>
      </c>
      <c r="G456" s="68"/>
      <c r="H456" s="69">
        <f t="shared" si="37"/>
        <v>0</v>
      </c>
      <c r="I456" s="65">
        <f t="shared" ref="I456:I519" si="38">IF(F456=0,0,J455*F456-K455)</f>
        <v>0</v>
      </c>
      <c r="J456" s="65">
        <f t="shared" ref="J456:J519" si="39">IF(F456=0,0,G456+J455)</f>
        <v>0</v>
      </c>
      <c r="K456" s="69">
        <f t="shared" si="35"/>
        <v>0</v>
      </c>
    </row>
    <row r="457" spans="1:11">
      <c r="A457" s="16">
        <f t="shared" si="36"/>
        <v>451</v>
      </c>
      <c r="B457" s="56"/>
      <c r="C457" s="57"/>
      <c r="D457" s="58"/>
      <c r="E457" s="59"/>
      <c r="F457" s="33">
        <f>IFERROR(LOOKUP(C457,Курслар!$B$3:$B$1000,CHOOSE($K$3,Курслар!$C$3:$C$1000,Курслар!$D$3:$D$400,Курслар!$E$3:$E$1000)),0)</f>
        <v>0</v>
      </c>
      <c r="G457" s="68"/>
      <c r="H457" s="69">
        <f t="shared" si="37"/>
        <v>0</v>
      </c>
      <c r="I457" s="65">
        <f t="shared" si="38"/>
        <v>0</v>
      </c>
      <c r="J457" s="65">
        <f t="shared" si="39"/>
        <v>0</v>
      </c>
      <c r="K457" s="69">
        <f t="shared" si="35"/>
        <v>0</v>
      </c>
    </row>
    <row r="458" spans="1:11">
      <c r="A458" s="16">
        <f t="shared" si="36"/>
        <v>452</v>
      </c>
      <c r="B458" s="56"/>
      <c r="C458" s="57"/>
      <c r="D458" s="58"/>
      <c r="E458" s="59"/>
      <c r="F458" s="33">
        <f>IFERROR(LOOKUP(C458,Курслар!$B$3:$B$1000,CHOOSE($K$3,Курслар!$C$3:$C$1000,Курслар!$D$3:$D$400,Курслар!$E$3:$E$1000)),0)</f>
        <v>0</v>
      </c>
      <c r="G458" s="68"/>
      <c r="H458" s="69">
        <f t="shared" si="37"/>
        <v>0</v>
      </c>
      <c r="I458" s="65">
        <f t="shared" si="38"/>
        <v>0</v>
      </c>
      <c r="J458" s="65">
        <f t="shared" si="39"/>
        <v>0</v>
      </c>
      <c r="K458" s="69">
        <f t="shared" si="35"/>
        <v>0</v>
      </c>
    </row>
    <row r="459" spans="1:11">
      <c r="A459" s="16">
        <f t="shared" si="36"/>
        <v>453</v>
      </c>
      <c r="B459" s="56"/>
      <c r="C459" s="57"/>
      <c r="D459" s="58"/>
      <c r="E459" s="59"/>
      <c r="F459" s="33">
        <f>IFERROR(LOOKUP(C459,Курслар!$B$3:$B$1000,CHOOSE($K$3,Курслар!$C$3:$C$1000,Курслар!$D$3:$D$400,Курслар!$E$3:$E$1000)),0)</f>
        <v>0</v>
      </c>
      <c r="G459" s="68"/>
      <c r="H459" s="69">
        <f t="shared" si="37"/>
        <v>0</v>
      </c>
      <c r="I459" s="65">
        <f t="shared" si="38"/>
        <v>0</v>
      </c>
      <c r="J459" s="65">
        <f t="shared" si="39"/>
        <v>0</v>
      </c>
      <c r="K459" s="69">
        <f t="shared" si="35"/>
        <v>0</v>
      </c>
    </row>
    <row r="460" spans="1:11">
      <c r="A460" s="16">
        <f t="shared" si="36"/>
        <v>454</v>
      </c>
      <c r="B460" s="56"/>
      <c r="C460" s="57"/>
      <c r="D460" s="58"/>
      <c r="E460" s="59"/>
      <c r="F460" s="33">
        <f>IFERROR(LOOKUP(C460,Курслар!$B$3:$B$1000,CHOOSE($K$3,Курслар!$C$3:$C$1000,Курслар!$D$3:$D$400,Курслар!$E$3:$E$1000)),0)</f>
        <v>0</v>
      </c>
      <c r="G460" s="68"/>
      <c r="H460" s="69">
        <f t="shared" si="37"/>
        <v>0</v>
      </c>
      <c r="I460" s="65">
        <f t="shared" si="38"/>
        <v>0</v>
      </c>
      <c r="J460" s="65">
        <f t="shared" si="39"/>
        <v>0</v>
      </c>
      <c r="K460" s="69">
        <f t="shared" si="35"/>
        <v>0</v>
      </c>
    </row>
    <row r="461" spans="1:11">
      <c r="A461" s="16">
        <f t="shared" si="36"/>
        <v>455</v>
      </c>
      <c r="B461" s="56"/>
      <c r="C461" s="57"/>
      <c r="D461" s="58"/>
      <c r="E461" s="59"/>
      <c r="F461" s="33">
        <f>IFERROR(LOOKUP(C461,Курслар!$B$3:$B$1000,CHOOSE($K$3,Курслар!$C$3:$C$1000,Курслар!$D$3:$D$400,Курслар!$E$3:$E$1000)),0)</f>
        <v>0</v>
      </c>
      <c r="G461" s="68"/>
      <c r="H461" s="69">
        <f t="shared" si="37"/>
        <v>0</v>
      </c>
      <c r="I461" s="65">
        <f t="shared" si="38"/>
        <v>0</v>
      </c>
      <c r="J461" s="65">
        <f t="shared" si="39"/>
        <v>0</v>
      </c>
      <c r="K461" s="69">
        <f t="shared" si="35"/>
        <v>0</v>
      </c>
    </row>
    <row r="462" spans="1:11">
      <c r="A462" s="16">
        <f t="shared" si="36"/>
        <v>456</v>
      </c>
      <c r="B462" s="56"/>
      <c r="C462" s="57"/>
      <c r="D462" s="58"/>
      <c r="E462" s="59"/>
      <c r="F462" s="33">
        <f>IFERROR(LOOKUP(C462,Курслар!$B$3:$B$1000,CHOOSE($K$3,Курслар!$C$3:$C$1000,Курслар!$D$3:$D$400,Курслар!$E$3:$E$1000)),0)</f>
        <v>0</v>
      </c>
      <c r="G462" s="68"/>
      <c r="H462" s="69">
        <f t="shared" si="37"/>
        <v>0</v>
      </c>
      <c r="I462" s="65">
        <f t="shared" si="38"/>
        <v>0</v>
      </c>
      <c r="J462" s="65">
        <f t="shared" si="39"/>
        <v>0</v>
      </c>
      <c r="K462" s="69">
        <f t="shared" si="35"/>
        <v>0</v>
      </c>
    </row>
    <row r="463" spans="1:11">
      <c r="A463" s="16">
        <f t="shared" si="36"/>
        <v>457</v>
      </c>
      <c r="B463" s="56"/>
      <c r="C463" s="57"/>
      <c r="D463" s="58"/>
      <c r="E463" s="59"/>
      <c r="F463" s="33">
        <f>IFERROR(LOOKUP(C463,Курслар!$B$3:$B$1000,CHOOSE($K$3,Курслар!$C$3:$C$1000,Курслар!$D$3:$D$400,Курслар!$E$3:$E$1000)),0)</f>
        <v>0</v>
      </c>
      <c r="G463" s="68"/>
      <c r="H463" s="69">
        <f t="shared" si="37"/>
        <v>0</v>
      </c>
      <c r="I463" s="65">
        <f t="shared" si="38"/>
        <v>0</v>
      </c>
      <c r="J463" s="65">
        <f t="shared" si="39"/>
        <v>0</v>
      </c>
      <c r="K463" s="69">
        <f t="shared" si="35"/>
        <v>0</v>
      </c>
    </row>
    <row r="464" spans="1:11">
      <c r="A464" s="16">
        <f t="shared" si="36"/>
        <v>458</v>
      </c>
      <c r="B464" s="56"/>
      <c r="C464" s="57"/>
      <c r="D464" s="58"/>
      <c r="E464" s="59"/>
      <c r="F464" s="33">
        <f>IFERROR(LOOKUP(C464,Курслар!$B$3:$B$1000,CHOOSE($K$3,Курслар!$C$3:$C$1000,Курслар!$D$3:$D$400,Курслар!$E$3:$E$1000)),0)</f>
        <v>0</v>
      </c>
      <c r="G464" s="68"/>
      <c r="H464" s="69">
        <f t="shared" si="37"/>
        <v>0</v>
      </c>
      <c r="I464" s="65">
        <f t="shared" si="38"/>
        <v>0</v>
      </c>
      <c r="J464" s="65">
        <f t="shared" si="39"/>
        <v>0</v>
      </c>
      <c r="K464" s="69">
        <f t="shared" si="35"/>
        <v>0</v>
      </c>
    </row>
    <row r="465" spans="1:11">
      <c r="A465" s="16">
        <f t="shared" si="36"/>
        <v>459</v>
      </c>
      <c r="B465" s="56"/>
      <c r="C465" s="57"/>
      <c r="D465" s="58"/>
      <c r="E465" s="59"/>
      <c r="F465" s="33">
        <f>IFERROR(LOOKUP(C465,Курслар!$B$3:$B$1000,CHOOSE($K$3,Курслар!$C$3:$C$1000,Курслар!$D$3:$D$400,Курслар!$E$3:$E$1000)),0)</f>
        <v>0</v>
      </c>
      <c r="G465" s="68"/>
      <c r="H465" s="69">
        <f t="shared" si="37"/>
        <v>0</v>
      </c>
      <c r="I465" s="65">
        <f t="shared" si="38"/>
        <v>0</v>
      </c>
      <c r="J465" s="65">
        <f t="shared" si="39"/>
        <v>0</v>
      </c>
      <c r="K465" s="69">
        <f t="shared" si="35"/>
        <v>0</v>
      </c>
    </row>
    <row r="466" spans="1:11">
      <c r="A466" s="16">
        <f t="shared" si="36"/>
        <v>460</v>
      </c>
      <c r="B466" s="56"/>
      <c r="C466" s="57"/>
      <c r="D466" s="58"/>
      <c r="E466" s="59"/>
      <c r="F466" s="33">
        <f>IFERROR(LOOKUP(C466,Курслар!$B$3:$B$1000,CHOOSE($K$3,Курслар!$C$3:$C$1000,Курслар!$D$3:$D$400,Курслар!$E$3:$E$1000)),0)</f>
        <v>0</v>
      </c>
      <c r="G466" s="68"/>
      <c r="H466" s="69">
        <f t="shared" si="37"/>
        <v>0</v>
      </c>
      <c r="I466" s="65">
        <f t="shared" si="38"/>
        <v>0</v>
      </c>
      <c r="J466" s="65">
        <f t="shared" si="39"/>
        <v>0</v>
      </c>
      <c r="K466" s="69">
        <f t="shared" si="35"/>
        <v>0</v>
      </c>
    </row>
    <row r="467" spans="1:11">
      <c r="A467" s="16">
        <f t="shared" si="36"/>
        <v>461</v>
      </c>
      <c r="B467" s="56"/>
      <c r="C467" s="57"/>
      <c r="D467" s="58"/>
      <c r="E467" s="59"/>
      <c r="F467" s="33">
        <f>IFERROR(LOOKUP(C467,Курслар!$B$3:$B$1000,CHOOSE($K$3,Курслар!$C$3:$C$1000,Курслар!$D$3:$D$400,Курслар!$E$3:$E$1000)),0)</f>
        <v>0</v>
      </c>
      <c r="G467" s="68"/>
      <c r="H467" s="69">
        <f t="shared" si="37"/>
        <v>0</v>
      </c>
      <c r="I467" s="65">
        <f t="shared" si="38"/>
        <v>0</v>
      </c>
      <c r="J467" s="65">
        <f t="shared" si="39"/>
        <v>0</v>
      </c>
      <c r="K467" s="69">
        <f t="shared" si="35"/>
        <v>0</v>
      </c>
    </row>
    <row r="468" spans="1:11">
      <c r="A468" s="16">
        <f t="shared" si="36"/>
        <v>462</v>
      </c>
      <c r="B468" s="56"/>
      <c r="C468" s="57"/>
      <c r="D468" s="58"/>
      <c r="E468" s="59"/>
      <c r="F468" s="33">
        <f>IFERROR(LOOKUP(C468,Курслар!$B$3:$B$1000,CHOOSE($K$3,Курслар!$C$3:$C$1000,Курслар!$D$3:$D$400,Курслар!$E$3:$E$1000)),0)</f>
        <v>0</v>
      </c>
      <c r="G468" s="68"/>
      <c r="H468" s="69">
        <f t="shared" si="37"/>
        <v>0</v>
      </c>
      <c r="I468" s="65">
        <f t="shared" si="38"/>
        <v>0</v>
      </c>
      <c r="J468" s="65">
        <f t="shared" si="39"/>
        <v>0</v>
      </c>
      <c r="K468" s="69">
        <f t="shared" si="35"/>
        <v>0</v>
      </c>
    </row>
    <row r="469" spans="1:11">
      <c r="A469" s="16">
        <f t="shared" si="36"/>
        <v>463</v>
      </c>
      <c r="B469" s="56"/>
      <c r="C469" s="57"/>
      <c r="D469" s="58"/>
      <c r="E469" s="59"/>
      <c r="F469" s="33">
        <f>IFERROR(LOOKUP(C469,Курслар!$B$3:$B$1000,CHOOSE($K$3,Курслар!$C$3:$C$1000,Курслар!$D$3:$D$400,Курслар!$E$3:$E$1000)),0)</f>
        <v>0</v>
      </c>
      <c r="G469" s="68"/>
      <c r="H469" s="69">
        <f t="shared" si="37"/>
        <v>0</v>
      </c>
      <c r="I469" s="65">
        <f t="shared" si="38"/>
        <v>0</v>
      </c>
      <c r="J469" s="65">
        <f t="shared" si="39"/>
        <v>0</v>
      </c>
      <c r="K469" s="69">
        <f t="shared" si="35"/>
        <v>0</v>
      </c>
    </row>
    <row r="470" spans="1:11">
      <c r="A470" s="16">
        <f t="shared" si="36"/>
        <v>464</v>
      </c>
      <c r="B470" s="56"/>
      <c r="C470" s="57"/>
      <c r="D470" s="58"/>
      <c r="E470" s="59"/>
      <c r="F470" s="33">
        <f>IFERROR(LOOKUP(C470,Курслар!$B$3:$B$1000,CHOOSE($K$3,Курслар!$C$3:$C$1000,Курслар!$D$3:$D$400,Курслар!$E$3:$E$1000)),0)</f>
        <v>0</v>
      </c>
      <c r="G470" s="68"/>
      <c r="H470" s="69">
        <f t="shared" si="37"/>
        <v>0</v>
      </c>
      <c r="I470" s="65">
        <f t="shared" si="38"/>
        <v>0</v>
      </c>
      <c r="J470" s="65">
        <f t="shared" si="39"/>
        <v>0</v>
      </c>
      <c r="K470" s="69">
        <f t="shared" si="35"/>
        <v>0</v>
      </c>
    </row>
    <row r="471" spans="1:11">
      <c r="A471" s="16">
        <f t="shared" si="36"/>
        <v>465</v>
      </c>
      <c r="B471" s="56"/>
      <c r="C471" s="57"/>
      <c r="D471" s="58"/>
      <c r="E471" s="59"/>
      <c r="F471" s="33">
        <f>IFERROR(LOOKUP(C471,Курслар!$B$3:$B$1000,CHOOSE($K$3,Курслар!$C$3:$C$1000,Курслар!$D$3:$D$400,Курслар!$E$3:$E$1000)),0)</f>
        <v>0</v>
      </c>
      <c r="G471" s="68"/>
      <c r="H471" s="69">
        <f t="shared" si="37"/>
        <v>0</v>
      </c>
      <c r="I471" s="65">
        <f t="shared" si="38"/>
        <v>0</v>
      </c>
      <c r="J471" s="65">
        <f t="shared" si="39"/>
        <v>0</v>
      </c>
      <c r="K471" s="69">
        <f t="shared" si="35"/>
        <v>0</v>
      </c>
    </row>
    <row r="472" spans="1:11">
      <c r="A472" s="16">
        <f t="shared" si="36"/>
        <v>466</v>
      </c>
      <c r="B472" s="56"/>
      <c r="C472" s="57"/>
      <c r="D472" s="58"/>
      <c r="E472" s="59"/>
      <c r="F472" s="33">
        <f>IFERROR(LOOKUP(C472,Курслар!$B$3:$B$1000,CHOOSE($K$3,Курслар!$C$3:$C$1000,Курслар!$D$3:$D$400,Курслар!$E$3:$E$1000)),0)</f>
        <v>0</v>
      </c>
      <c r="G472" s="68"/>
      <c r="H472" s="69">
        <f t="shared" si="37"/>
        <v>0</v>
      </c>
      <c r="I472" s="65">
        <f t="shared" si="38"/>
        <v>0</v>
      </c>
      <c r="J472" s="65">
        <f t="shared" si="39"/>
        <v>0</v>
      </c>
      <c r="K472" s="69">
        <f t="shared" si="35"/>
        <v>0</v>
      </c>
    </row>
    <row r="473" spans="1:11">
      <c r="A473" s="16">
        <f t="shared" si="36"/>
        <v>467</v>
      </c>
      <c r="B473" s="56"/>
      <c r="C473" s="57"/>
      <c r="D473" s="58"/>
      <c r="E473" s="59"/>
      <c r="F473" s="33">
        <f>IFERROR(LOOKUP(C473,Курслар!$B$3:$B$1000,CHOOSE($K$3,Курслар!$C$3:$C$1000,Курслар!$D$3:$D$400,Курслар!$E$3:$E$1000)),0)</f>
        <v>0</v>
      </c>
      <c r="G473" s="68"/>
      <c r="H473" s="69">
        <f t="shared" si="37"/>
        <v>0</v>
      </c>
      <c r="I473" s="65">
        <f t="shared" si="38"/>
        <v>0</v>
      </c>
      <c r="J473" s="65">
        <f t="shared" si="39"/>
        <v>0</v>
      </c>
      <c r="K473" s="69">
        <f t="shared" si="35"/>
        <v>0</v>
      </c>
    </row>
    <row r="474" spans="1:11">
      <c r="A474" s="16">
        <f t="shared" si="36"/>
        <v>468</v>
      </c>
      <c r="B474" s="56"/>
      <c r="C474" s="57"/>
      <c r="D474" s="58"/>
      <c r="E474" s="59"/>
      <c r="F474" s="33">
        <f>IFERROR(LOOKUP(C474,Курслар!$B$3:$B$1000,CHOOSE($K$3,Курслар!$C$3:$C$1000,Курслар!$D$3:$D$400,Курслар!$E$3:$E$1000)),0)</f>
        <v>0</v>
      </c>
      <c r="G474" s="68"/>
      <c r="H474" s="69">
        <f t="shared" si="37"/>
        <v>0</v>
      </c>
      <c r="I474" s="65">
        <f t="shared" si="38"/>
        <v>0</v>
      </c>
      <c r="J474" s="65">
        <f t="shared" si="39"/>
        <v>0</v>
      </c>
      <c r="K474" s="69">
        <f t="shared" si="35"/>
        <v>0</v>
      </c>
    </row>
    <row r="475" spans="1:11">
      <c r="A475" s="16">
        <f t="shared" si="36"/>
        <v>469</v>
      </c>
      <c r="B475" s="56"/>
      <c r="C475" s="57"/>
      <c r="D475" s="58"/>
      <c r="E475" s="59"/>
      <c r="F475" s="33">
        <f>IFERROR(LOOKUP(C475,Курслар!$B$3:$B$1000,CHOOSE($K$3,Курслар!$C$3:$C$1000,Курслар!$D$3:$D$400,Курслар!$E$3:$E$1000)),0)</f>
        <v>0</v>
      </c>
      <c r="G475" s="68"/>
      <c r="H475" s="69">
        <f t="shared" si="37"/>
        <v>0</v>
      </c>
      <c r="I475" s="65">
        <f t="shared" si="38"/>
        <v>0</v>
      </c>
      <c r="J475" s="65">
        <f t="shared" si="39"/>
        <v>0</v>
      </c>
      <c r="K475" s="69">
        <f t="shared" si="35"/>
        <v>0</v>
      </c>
    </row>
    <row r="476" spans="1:11">
      <c r="A476" s="16">
        <f t="shared" si="36"/>
        <v>470</v>
      </c>
      <c r="B476" s="56"/>
      <c r="C476" s="57"/>
      <c r="D476" s="58"/>
      <c r="E476" s="59"/>
      <c r="F476" s="33">
        <f>IFERROR(LOOKUP(C476,Курслар!$B$3:$B$1000,CHOOSE($K$3,Курслар!$C$3:$C$1000,Курслар!$D$3:$D$400,Курслар!$E$3:$E$1000)),0)</f>
        <v>0</v>
      </c>
      <c r="G476" s="68"/>
      <c r="H476" s="69">
        <f t="shared" si="37"/>
        <v>0</v>
      </c>
      <c r="I476" s="65">
        <f t="shared" si="38"/>
        <v>0</v>
      </c>
      <c r="J476" s="65">
        <f t="shared" si="39"/>
        <v>0</v>
      </c>
      <c r="K476" s="69">
        <f t="shared" si="35"/>
        <v>0</v>
      </c>
    </row>
    <row r="477" spans="1:11">
      <c r="A477" s="16">
        <f t="shared" si="36"/>
        <v>471</v>
      </c>
      <c r="B477" s="56"/>
      <c r="C477" s="57"/>
      <c r="D477" s="58"/>
      <c r="E477" s="59"/>
      <c r="F477" s="33">
        <f>IFERROR(LOOKUP(C477,Курслар!$B$3:$B$1000,CHOOSE($K$3,Курслар!$C$3:$C$1000,Курслар!$D$3:$D$400,Курслар!$E$3:$E$1000)),0)</f>
        <v>0</v>
      </c>
      <c r="G477" s="68"/>
      <c r="H477" s="69">
        <f t="shared" si="37"/>
        <v>0</v>
      </c>
      <c r="I477" s="65">
        <f t="shared" si="38"/>
        <v>0</v>
      </c>
      <c r="J477" s="65">
        <f t="shared" si="39"/>
        <v>0</v>
      </c>
      <c r="K477" s="69">
        <f t="shared" si="35"/>
        <v>0</v>
      </c>
    </row>
    <row r="478" spans="1:11">
      <c r="A478" s="16">
        <f t="shared" si="36"/>
        <v>472</v>
      </c>
      <c r="B478" s="56"/>
      <c r="C478" s="57"/>
      <c r="D478" s="58"/>
      <c r="E478" s="59"/>
      <c r="F478" s="33">
        <f>IFERROR(LOOKUP(C478,Курслар!$B$3:$B$1000,CHOOSE($K$3,Курслар!$C$3:$C$1000,Курслар!$D$3:$D$400,Курслар!$E$3:$E$1000)),0)</f>
        <v>0</v>
      </c>
      <c r="G478" s="68"/>
      <c r="H478" s="69">
        <f t="shared" si="37"/>
        <v>0</v>
      </c>
      <c r="I478" s="65">
        <f t="shared" si="38"/>
        <v>0</v>
      </c>
      <c r="J478" s="65">
        <f t="shared" si="39"/>
        <v>0</v>
      </c>
      <c r="K478" s="69">
        <f t="shared" si="35"/>
        <v>0</v>
      </c>
    </row>
    <row r="479" spans="1:11">
      <c r="A479" s="16">
        <f t="shared" si="36"/>
        <v>473</v>
      </c>
      <c r="B479" s="56"/>
      <c r="C479" s="57"/>
      <c r="D479" s="58"/>
      <c r="E479" s="59"/>
      <c r="F479" s="33">
        <f>IFERROR(LOOKUP(C479,Курслар!$B$3:$B$1000,CHOOSE($K$3,Курслар!$C$3:$C$1000,Курслар!$D$3:$D$400,Курслар!$E$3:$E$1000)),0)</f>
        <v>0</v>
      </c>
      <c r="G479" s="68"/>
      <c r="H479" s="69">
        <f t="shared" si="37"/>
        <v>0</v>
      </c>
      <c r="I479" s="65">
        <f t="shared" si="38"/>
        <v>0</v>
      </c>
      <c r="J479" s="65">
        <f t="shared" si="39"/>
        <v>0</v>
      </c>
      <c r="K479" s="69">
        <f t="shared" si="35"/>
        <v>0</v>
      </c>
    </row>
    <row r="480" spans="1:11">
      <c r="A480" s="16">
        <f t="shared" si="36"/>
        <v>474</v>
      </c>
      <c r="B480" s="56"/>
      <c r="C480" s="57"/>
      <c r="D480" s="58"/>
      <c r="E480" s="59"/>
      <c r="F480" s="33">
        <f>IFERROR(LOOKUP(C480,Курслар!$B$3:$B$1000,CHOOSE($K$3,Курслар!$C$3:$C$1000,Курслар!$D$3:$D$400,Курслар!$E$3:$E$1000)),0)</f>
        <v>0</v>
      </c>
      <c r="G480" s="68"/>
      <c r="H480" s="69">
        <f t="shared" si="37"/>
        <v>0</v>
      </c>
      <c r="I480" s="65">
        <f t="shared" si="38"/>
        <v>0</v>
      </c>
      <c r="J480" s="65">
        <f t="shared" si="39"/>
        <v>0</v>
      </c>
      <c r="K480" s="69">
        <f t="shared" si="35"/>
        <v>0</v>
      </c>
    </row>
    <row r="481" spans="1:11">
      <c r="A481" s="16">
        <f t="shared" si="36"/>
        <v>475</v>
      </c>
      <c r="B481" s="56"/>
      <c r="C481" s="57"/>
      <c r="D481" s="58"/>
      <c r="E481" s="59"/>
      <c r="F481" s="33">
        <f>IFERROR(LOOKUP(C481,Курслар!$B$3:$B$1000,CHOOSE($K$3,Курслар!$C$3:$C$1000,Курслар!$D$3:$D$400,Курслар!$E$3:$E$1000)),0)</f>
        <v>0</v>
      </c>
      <c r="G481" s="68"/>
      <c r="H481" s="69">
        <f t="shared" si="37"/>
        <v>0</v>
      </c>
      <c r="I481" s="65">
        <f t="shared" si="38"/>
        <v>0</v>
      </c>
      <c r="J481" s="65">
        <f t="shared" si="39"/>
        <v>0</v>
      </c>
      <c r="K481" s="69">
        <f t="shared" si="35"/>
        <v>0</v>
      </c>
    </row>
    <row r="482" spans="1:11">
      <c r="A482" s="16">
        <f t="shared" si="36"/>
        <v>476</v>
      </c>
      <c r="B482" s="56"/>
      <c r="C482" s="57"/>
      <c r="D482" s="58"/>
      <c r="E482" s="59"/>
      <c r="F482" s="33">
        <f>IFERROR(LOOKUP(C482,Курслар!$B$3:$B$1000,CHOOSE($K$3,Курслар!$C$3:$C$1000,Курслар!$D$3:$D$400,Курслар!$E$3:$E$1000)),0)</f>
        <v>0</v>
      </c>
      <c r="G482" s="68"/>
      <c r="H482" s="69">
        <f t="shared" si="37"/>
        <v>0</v>
      </c>
      <c r="I482" s="65">
        <f t="shared" si="38"/>
        <v>0</v>
      </c>
      <c r="J482" s="65">
        <f t="shared" si="39"/>
        <v>0</v>
      </c>
      <c r="K482" s="69">
        <f t="shared" si="35"/>
        <v>0</v>
      </c>
    </row>
    <row r="483" spans="1:11">
      <c r="A483" s="16">
        <f t="shared" si="36"/>
        <v>477</v>
      </c>
      <c r="B483" s="56"/>
      <c r="C483" s="57"/>
      <c r="D483" s="58"/>
      <c r="E483" s="59"/>
      <c r="F483" s="33">
        <f>IFERROR(LOOKUP(C483,Курслар!$B$3:$B$1000,CHOOSE($K$3,Курслар!$C$3:$C$1000,Курслар!$D$3:$D$400,Курслар!$E$3:$E$1000)),0)</f>
        <v>0</v>
      </c>
      <c r="G483" s="68"/>
      <c r="H483" s="69">
        <f t="shared" si="37"/>
        <v>0</v>
      </c>
      <c r="I483" s="65">
        <f t="shared" si="38"/>
        <v>0</v>
      </c>
      <c r="J483" s="65">
        <f t="shared" si="39"/>
        <v>0</v>
      </c>
      <c r="K483" s="69">
        <f t="shared" si="35"/>
        <v>0</v>
      </c>
    </row>
    <row r="484" spans="1:11">
      <c r="A484" s="16">
        <f t="shared" si="36"/>
        <v>478</v>
      </c>
      <c r="B484" s="56"/>
      <c r="C484" s="57"/>
      <c r="D484" s="58"/>
      <c r="E484" s="59"/>
      <c r="F484" s="33">
        <f>IFERROR(LOOKUP(C484,Курслар!$B$3:$B$1000,CHOOSE($K$3,Курслар!$C$3:$C$1000,Курслар!$D$3:$D$400,Курслар!$E$3:$E$1000)),0)</f>
        <v>0</v>
      </c>
      <c r="G484" s="68"/>
      <c r="H484" s="69">
        <f t="shared" si="37"/>
        <v>0</v>
      </c>
      <c r="I484" s="65">
        <f t="shared" si="38"/>
        <v>0</v>
      </c>
      <c r="J484" s="65">
        <f t="shared" si="39"/>
        <v>0</v>
      </c>
      <c r="K484" s="69">
        <f t="shared" si="35"/>
        <v>0</v>
      </c>
    </row>
    <row r="485" spans="1:11">
      <c r="A485" s="16">
        <f t="shared" si="36"/>
        <v>479</v>
      </c>
      <c r="B485" s="56"/>
      <c r="C485" s="57"/>
      <c r="D485" s="58"/>
      <c r="E485" s="59"/>
      <c r="F485" s="33">
        <f>IFERROR(LOOKUP(C485,Курслар!$B$3:$B$1000,CHOOSE($K$3,Курслар!$C$3:$C$1000,Курслар!$D$3:$D$400,Курслар!$E$3:$E$1000)),0)</f>
        <v>0</v>
      </c>
      <c r="G485" s="68"/>
      <c r="H485" s="69">
        <f t="shared" si="37"/>
        <v>0</v>
      </c>
      <c r="I485" s="65">
        <f t="shared" si="38"/>
        <v>0</v>
      </c>
      <c r="J485" s="65">
        <f t="shared" si="39"/>
        <v>0</v>
      </c>
      <c r="K485" s="69">
        <f t="shared" si="35"/>
        <v>0</v>
      </c>
    </row>
    <row r="486" spans="1:11">
      <c r="A486" s="16">
        <f t="shared" si="36"/>
        <v>480</v>
      </c>
      <c r="B486" s="56"/>
      <c r="C486" s="57"/>
      <c r="D486" s="58"/>
      <c r="E486" s="59"/>
      <c r="F486" s="33">
        <f>IFERROR(LOOKUP(C486,Курслар!$B$3:$B$1000,CHOOSE($K$3,Курслар!$C$3:$C$1000,Курслар!$D$3:$D$400,Курслар!$E$3:$E$1000)),0)</f>
        <v>0</v>
      </c>
      <c r="G486" s="68"/>
      <c r="H486" s="69">
        <f t="shared" si="37"/>
        <v>0</v>
      </c>
      <c r="I486" s="65">
        <f t="shared" si="38"/>
        <v>0</v>
      </c>
      <c r="J486" s="65">
        <f t="shared" si="39"/>
        <v>0</v>
      </c>
      <c r="K486" s="69">
        <f t="shared" si="35"/>
        <v>0</v>
      </c>
    </row>
    <row r="487" spans="1:11">
      <c r="A487" s="16">
        <f t="shared" si="36"/>
        <v>481</v>
      </c>
      <c r="B487" s="56"/>
      <c r="C487" s="57"/>
      <c r="D487" s="58"/>
      <c r="E487" s="59"/>
      <c r="F487" s="33">
        <f>IFERROR(LOOKUP(C487,Курслар!$B$3:$B$1000,CHOOSE($K$3,Курслар!$C$3:$C$1000,Курслар!$D$3:$D$400,Курслар!$E$3:$E$1000)),0)</f>
        <v>0</v>
      </c>
      <c r="G487" s="68"/>
      <c r="H487" s="69">
        <f t="shared" si="37"/>
        <v>0</v>
      </c>
      <c r="I487" s="65">
        <f t="shared" si="38"/>
        <v>0</v>
      </c>
      <c r="J487" s="65">
        <f t="shared" si="39"/>
        <v>0</v>
      </c>
      <c r="K487" s="69">
        <f t="shared" si="35"/>
        <v>0</v>
      </c>
    </row>
    <row r="488" spans="1:11">
      <c r="A488" s="16">
        <f t="shared" si="36"/>
        <v>482</v>
      </c>
      <c r="B488" s="56"/>
      <c r="C488" s="57"/>
      <c r="D488" s="58"/>
      <c r="E488" s="59"/>
      <c r="F488" s="33">
        <f>IFERROR(LOOKUP(C488,Курслар!$B$3:$B$1000,CHOOSE($K$3,Курслар!$C$3:$C$1000,Курслар!$D$3:$D$400,Курслар!$E$3:$E$1000)),0)</f>
        <v>0</v>
      </c>
      <c r="G488" s="68"/>
      <c r="H488" s="69">
        <f t="shared" si="37"/>
        <v>0</v>
      </c>
      <c r="I488" s="65">
        <f t="shared" si="38"/>
        <v>0</v>
      </c>
      <c r="J488" s="65">
        <f t="shared" si="39"/>
        <v>0</v>
      </c>
      <c r="K488" s="69">
        <f t="shared" si="35"/>
        <v>0</v>
      </c>
    </row>
    <row r="489" spans="1:11">
      <c r="A489" s="16">
        <f t="shared" si="36"/>
        <v>483</v>
      </c>
      <c r="B489" s="56"/>
      <c r="C489" s="57"/>
      <c r="D489" s="58"/>
      <c r="E489" s="59"/>
      <c r="F489" s="33">
        <f>IFERROR(LOOKUP(C489,Курслар!$B$3:$B$1000,CHOOSE($K$3,Курслар!$C$3:$C$1000,Курслар!$D$3:$D$400,Курслар!$E$3:$E$1000)),0)</f>
        <v>0</v>
      </c>
      <c r="G489" s="67"/>
      <c r="H489" s="69">
        <f t="shared" si="37"/>
        <v>0</v>
      </c>
      <c r="I489" s="65">
        <f t="shared" si="38"/>
        <v>0</v>
      </c>
      <c r="J489" s="65">
        <f t="shared" si="39"/>
        <v>0</v>
      </c>
      <c r="K489" s="69">
        <f t="shared" si="35"/>
        <v>0</v>
      </c>
    </row>
    <row r="490" spans="1:11">
      <c r="A490" s="16">
        <f t="shared" si="36"/>
        <v>484</v>
      </c>
      <c r="B490" s="56"/>
      <c r="C490" s="57"/>
      <c r="D490" s="58"/>
      <c r="E490" s="59"/>
      <c r="F490" s="33">
        <f>IFERROR(LOOKUP(C490,Курслар!$B$3:$B$1000,CHOOSE($K$3,Курслар!$C$3:$C$1000,Курслар!$D$3:$D$400,Курслар!$E$3:$E$1000)),0)</f>
        <v>0</v>
      </c>
      <c r="G490" s="67"/>
      <c r="H490" s="69">
        <f t="shared" si="37"/>
        <v>0</v>
      </c>
      <c r="I490" s="65">
        <f t="shared" si="38"/>
        <v>0</v>
      </c>
      <c r="J490" s="65">
        <f t="shared" si="39"/>
        <v>0</v>
      </c>
      <c r="K490" s="69">
        <f t="shared" si="35"/>
        <v>0</v>
      </c>
    </row>
    <row r="491" spans="1:11">
      <c r="A491" s="16">
        <f t="shared" si="36"/>
        <v>485</v>
      </c>
      <c r="B491" s="56"/>
      <c r="C491" s="57"/>
      <c r="D491" s="58"/>
      <c r="E491" s="59"/>
      <c r="F491" s="33">
        <f>IFERROR(LOOKUP(C491,Курслар!$B$3:$B$1000,CHOOSE($K$3,Курслар!$C$3:$C$1000,Курслар!$D$3:$D$400,Курслар!$E$3:$E$1000)),0)</f>
        <v>0</v>
      </c>
      <c r="G491" s="67"/>
      <c r="H491" s="69">
        <f t="shared" si="37"/>
        <v>0</v>
      </c>
      <c r="I491" s="65">
        <f t="shared" si="38"/>
        <v>0</v>
      </c>
      <c r="J491" s="65">
        <f t="shared" si="39"/>
        <v>0</v>
      </c>
      <c r="K491" s="69">
        <f t="shared" si="35"/>
        <v>0</v>
      </c>
    </row>
    <row r="492" spans="1:11">
      <c r="A492" s="16">
        <f t="shared" si="36"/>
        <v>486</v>
      </c>
      <c r="B492" s="56"/>
      <c r="C492" s="57"/>
      <c r="D492" s="58"/>
      <c r="E492" s="59"/>
      <c r="F492" s="33">
        <f>IFERROR(LOOKUP(C492,Курслар!$B$3:$B$1000,CHOOSE($K$3,Курслар!$C$3:$C$1000,Курслар!$D$3:$D$400,Курслар!$E$3:$E$1000)),0)</f>
        <v>0</v>
      </c>
      <c r="G492" s="67"/>
      <c r="H492" s="69">
        <f t="shared" si="37"/>
        <v>0</v>
      </c>
      <c r="I492" s="65">
        <f t="shared" si="38"/>
        <v>0</v>
      </c>
      <c r="J492" s="65">
        <f t="shared" si="39"/>
        <v>0</v>
      </c>
      <c r="K492" s="69">
        <f t="shared" si="35"/>
        <v>0</v>
      </c>
    </row>
    <row r="493" spans="1:11">
      <c r="A493" s="16">
        <f t="shared" si="36"/>
        <v>487</v>
      </c>
      <c r="B493" s="56"/>
      <c r="C493" s="57"/>
      <c r="D493" s="58"/>
      <c r="E493" s="59"/>
      <c r="F493" s="33">
        <f>IFERROR(LOOKUP(C493,Курслар!$B$3:$B$1000,CHOOSE($K$3,Курслар!$C$3:$C$1000,Курслар!$D$3:$D$400,Курслар!$E$3:$E$1000)),0)</f>
        <v>0</v>
      </c>
      <c r="G493" s="67"/>
      <c r="H493" s="69">
        <f t="shared" si="37"/>
        <v>0</v>
      </c>
      <c r="I493" s="65">
        <f t="shared" si="38"/>
        <v>0</v>
      </c>
      <c r="J493" s="65">
        <f t="shared" si="39"/>
        <v>0</v>
      </c>
      <c r="K493" s="69">
        <f t="shared" si="35"/>
        <v>0</v>
      </c>
    </row>
    <row r="494" spans="1:11">
      <c r="A494" s="16">
        <f t="shared" si="36"/>
        <v>488</v>
      </c>
      <c r="B494" s="56"/>
      <c r="C494" s="57"/>
      <c r="D494" s="58"/>
      <c r="E494" s="59"/>
      <c r="F494" s="33">
        <f>IFERROR(LOOKUP(C494,Курслар!$B$3:$B$1000,CHOOSE($K$3,Курслар!$C$3:$C$1000,Курслар!$D$3:$D$400,Курслар!$E$3:$E$1000)),0)</f>
        <v>0</v>
      </c>
      <c r="G494" s="67"/>
      <c r="H494" s="69">
        <f t="shared" si="37"/>
        <v>0</v>
      </c>
      <c r="I494" s="65">
        <f t="shared" si="38"/>
        <v>0</v>
      </c>
      <c r="J494" s="65">
        <f t="shared" si="39"/>
        <v>0</v>
      </c>
      <c r="K494" s="69">
        <f t="shared" si="35"/>
        <v>0</v>
      </c>
    </row>
    <row r="495" spans="1:11">
      <c r="A495" s="16">
        <f t="shared" si="36"/>
        <v>489</v>
      </c>
      <c r="B495" s="56"/>
      <c r="C495" s="57"/>
      <c r="D495" s="58"/>
      <c r="E495" s="59"/>
      <c r="F495" s="33">
        <f>IFERROR(LOOKUP(C495,Курслар!$B$3:$B$1000,CHOOSE($K$3,Курслар!$C$3:$C$1000,Курслар!$D$3:$D$400,Курслар!$E$3:$E$1000)),0)</f>
        <v>0</v>
      </c>
      <c r="G495" s="67"/>
      <c r="H495" s="69">
        <f t="shared" si="37"/>
        <v>0</v>
      </c>
      <c r="I495" s="65">
        <f t="shared" si="38"/>
        <v>0</v>
      </c>
      <c r="J495" s="65">
        <f t="shared" si="39"/>
        <v>0</v>
      </c>
      <c r="K495" s="69">
        <f t="shared" si="35"/>
        <v>0</v>
      </c>
    </row>
    <row r="496" spans="1:11">
      <c r="A496" s="16">
        <f t="shared" si="36"/>
        <v>490</v>
      </c>
      <c r="B496" s="56"/>
      <c r="C496" s="57"/>
      <c r="D496" s="58"/>
      <c r="E496" s="59"/>
      <c r="F496" s="33">
        <f>IFERROR(LOOKUP(C496,Курслар!$B$3:$B$1000,CHOOSE($K$3,Курслар!$C$3:$C$1000,Курслар!$D$3:$D$400,Курслар!$E$3:$E$1000)),0)</f>
        <v>0</v>
      </c>
      <c r="G496" s="67"/>
      <c r="H496" s="69">
        <f t="shared" si="37"/>
        <v>0</v>
      </c>
      <c r="I496" s="65">
        <f t="shared" si="38"/>
        <v>0</v>
      </c>
      <c r="J496" s="65">
        <f t="shared" si="39"/>
        <v>0</v>
      </c>
      <c r="K496" s="69">
        <f t="shared" si="35"/>
        <v>0</v>
      </c>
    </row>
    <row r="497" spans="1:11">
      <c r="A497" s="16">
        <f t="shared" si="36"/>
        <v>491</v>
      </c>
      <c r="B497" s="56"/>
      <c r="C497" s="57"/>
      <c r="D497" s="58"/>
      <c r="E497" s="59"/>
      <c r="F497" s="33">
        <f>IFERROR(LOOKUP(C497,Курслар!$B$3:$B$1000,CHOOSE($K$3,Курслар!$C$3:$C$1000,Курслар!$D$3:$D$400,Курслар!$E$3:$E$1000)),0)</f>
        <v>0</v>
      </c>
      <c r="G497" s="67"/>
      <c r="H497" s="69">
        <f t="shared" si="37"/>
        <v>0</v>
      </c>
      <c r="I497" s="65">
        <f t="shared" si="38"/>
        <v>0</v>
      </c>
      <c r="J497" s="65">
        <f t="shared" si="39"/>
        <v>0</v>
      </c>
      <c r="K497" s="69">
        <f t="shared" si="35"/>
        <v>0</v>
      </c>
    </row>
    <row r="498" spans="1:11">
      <c r="A498" s="16">
        <f t="shared" si="36"/>
        <v>492</v>
      </c>
      <c r="B498" s="56"/>
      <c r="C498" s="57"/>
      <c r="D498" s="58"/>
      <c r="E498" s="59"/>
      <c r="F498" s="33">
        <f>IFERROR(LOOKUP(C498,Курслар!$B$3:$B$1000,CHOOSE($K$3,Курслар!$C$3:$C$1000,Курслар!$D$3:$D$400,Курслар!$E$3:$E$1000)),0)</f>
        <v>0</v>
      </c>
      <c r="G498" s="67"/>
      <c r="H498" s="69">
        <f t="shared" si="37"/>
        <v>0</v>
      </c>
      <c r="I498" s="65">
        <f t="shared" si="38"/>
        <v>0</v>
      </c>
      <c r="J498" s="65">
        <f t="shared" si="39"/>
        <v>0</v>
      </c>
      <c r="K498" s="69">
        <f t="shared" si="35"/>
        <v>0</v>
      </c>
    </row>
    <row r="499" spans="1:11">
      <c r="A499" s="16">
        <f t="shared" si="36"/>
        <v>493</v>
      </c>
      <c r="B499" s="56"/>
      <c r="C499" s="57"/>
      <c r="D499" s="58"/>
      <c r="E499" s="59"/>
      <c r="F499" s="33">
        <f>IFERROR(LOOKUP(C499,Курслар!$B$3:$B$1000,CHOOSE($K$3,Курслар!$C$3:$C$1000,Курслар!$D$3:$D$400,Курслар!$E$3:$E$1000)),0)</f>
        <v>0</v>
      </c>
      <c r="G499" s="67"/>
      <c r="H499" s="69">
        <f t="shared" si="37"/>
        <v>0</v>
      </c>
      <c r="I499" s="65">
        <f t="shared" si="38"/>
        <v>0</v>
      </c>
      <c r="J499" s="65">
        <f t="shared" si="39"/>
        <v>0</v>
      </c>
      <c r="K499" s="69">
        <f t="shared" si="35"/>
        <v>0</v>
      </c>
    </row>
    <row r="500" spans="1:11">
      <c r="A500" s="16">
        <f t="shared" si="36"/>
        <v>494</v>
      </c>
      <c r="B500" s="56"/>
      <c r="C500" s="57"/>
      <c r="D500" s="58"/>
      <c r="E500" s="59"/>
      <c r="F500" s="33">
        <f>IFERROR(LOOKUP(C500,Курслар!$B$3:$B$1000,CHOOSE($K$3,Курслар!$C$3:$C$1000,Курслар!$D$3:$D$400,Курслар!$E$3:$E$1000)),0)</f>
        <v>0</v>
      </c>
      <c r="G500" s="67"/>
      <c r="H500" s="69">
        <f t="shared" si="37"/>
        <v>0</v>
      </c>
      <c r="I500" s="65">
        <f t="shared" si="38"/>
        <v>0</v>
      </c>
      <c r="J500" s="65">
        <f t="shared" si="39"/>
        <v>0</v>
      </c>
      <c r="K500" s="69">
        <f t="shared" si="35"/>
        <v>0</v>
      </c>
    </row>
    <row r="501" spans="1:11">
      <c r="A501" s="16">
        <f t="shared" si="36"/>
        <v>495</v>
      </c>
      <c r="B501" s="56"/>
      <c r="C501" s="57"/>
      <c r="D501" s="58"/>
      <c r="E501" s="59"/>
      <c r="F501" s="33">
        <f>IFERROR(LOOKUP(C501,Курслар!$B$3:$B$1000,CHOOSE($K$3,Курслар!$C$3:$C$1000,Курслар!$D$3:$D$400,Курслар!$E$3:$E$1000)),0)</f>
        <v>0</v>
      </c>
      <c r="G501" s="67"/>
      <c r="H501" s="69">
        <f t="shared" si="37"/>
        <v>0</v>
      </c>
      <c r="I501" s="65">
        <f t="shared" si="38"/>
        <v>0</v>
      </c>
      <c r="J501" s="65">
        <f t="shared" si="39"/>
        <v>0</v>
      </c>
      <c r="K501" s="69">
        <f t="shared" si="35"/>
        <v>0</v>
      </c>
    </row>
    <row r="502" spans="1:11">
      <c r="A502" s="16">
        <f t="shared" si="36"/>
        <v>496</v>
      </c>
      <c r="B502" s="56"/>
      <c r="C502" s="57"/>
      <c r="D502" s="58"/>
      <c r="E502" s="59"/>
      <c r="F502" s="33">
        <f>IFERROR(LOOKUP(C502,Курслар!$B$3:$B$1000,CHOOSE($K$3,Курслар!$C$3:$C$1000,Курслар!$D$3:$D$400,Курслар!$E$3:$E$1000)),0)</f>
        <v>0</v>
      </c>
      <c r="G502" s="67"/>
      <c r="H502" s="69">
        <f t="shared" si="37"/>
        <v>0</v>
      </c>
      <c r="I502" s="65">
        <f t="shared" si="38"/>
        <v>0</v>
      </c>
      <c r="J502" s="65">
        <f t="shared" si="39"/>
        <v>0</v>
      </c>
      <c r="K502" s="69">
        <f t="shared" si="35"/>
        <v>0</v>
      </c>
    </row>
    <row r="503" spans="1:11">
      <c r="A503" s="16">
        <f t="shared" si="36"/>
        <v>497</v>
      </c>
      <c r="B503" s="56"/>
      <c r="C503" s="57"/>
      <c r="D503" s="58"/>
      <c r="E503" s="59"/>
      <c r="F503" s="33">
        <f>IFERROR(LOOKUP(C503,Курслар!$B$3:$B$1000,CHOOSE($K$3,Курслар!$C$3:$C$1000,Курслар!$D$3:$D$400,Курслар!$E$3:$E$1000)),0)</f>
        <v>0</v>
      </c>
      <c r="G503" s="67"/>
      <c r="H503" s="69">
        <f t="shared" si="37"/>
        <v>0</v>
      </c>
      <c r="I503" s="65">
        <f t="shared" si="38"/>
        <v>0</v>
      </c>
      <c r="J503" s="65">
        <f t="shared" si="39"/>
        <v>0</v>
      </c>
      <c r="K503" s="69">
        <f t="shared" si="35"/>
        <v>0</v>
      </c>
    </row>
    <row r="504" spans="1:11">
      <c r="A504" s="16">
        <f t="shared" si="36"/>
        <v>498</v>
      </c>
      <c r="B504" s="56"/>
      <c r="C504" s="57"/>
      <c r="D504" s="58"/>
      <c r="E504" s="59"/>
      <c r="F504" s="33">
        <f>IFERROR(LOOKUP(C504,Курслар!$B$3:$B$1000,CHOOSE($K$3,Курслар!$C$3:$C$1000,Курслар!$D$3:$D$400,Курслар!$E$3:$E$1000)),0)</f>
        <v>0</v>
      </c>
      <c r="G504" s="67"/>
      <c r="H504" s="69">
        <f t="shared" si="37"/>
        <v>0</v>
      </c>
      <c r="I504" s="65">
        <f t="shared" si="38"/>
        <v>0</v>
      </c>
      <c r="J504" s="65">
        <f t="shared" si="39"/>
        <v>0</v>
      </c>
      <c r="K504" s="69">
        <f t="shared" si="35"/>
        <v>0</v>
      </c>
    </row>
    <row r="505" spans="1:11">
      <c r="A505" s="16">
        <f t="shared" si="36"/>
        <v>499</v>
      </c>
      <c r="B505" s="56"/>
      <c r="C505" s="57"/>
      <c r="D505" s="58"/>
      <c r="E505" s="59"/>
      <c r="F505" s="33">
        <f>IFERROR(LOOKUP(C505,Курслар!$B$3:$B$1000,CHOOSE($K$3,Курслар!$C$3:$C$1000,Курслар!$D$3:$D$400,Курслар!$E$3:$E$1000)),0)</f>
        <v>0</v>
      </c>
      <c r="G505" s="67"/>
      <c r="H505" s="69">
        <f t="shared" si="37"/>
        <v>0</v>
      </c>
      <c r="I505" s="65">
        <f t="shared" si="38"/>
        <v>0</v>
      </c>
      <c r="J505" s="65">
        <f t="shared" si="39"/>
        <v>0</v>
      </c>
      <c r="K505" s="69">
        <f t="shared" si="35"/>
        <v>0</v>
      </c>
    </row>
    <row r="506" spans="1:11">
      <c r="A506" s="16">
        <f t="shared" si="36"/>
        <v>500</v>
      </c>
      <c r="B506" s="56"/>
      <c r="C506" s="57"/>
      <c r="D506" s="58"/>
      <c r="E506" s="59"/>
      <c r="F506" s="33">
        <f>IFERROR(LOOKUP(C506,Курслар!$B$3:$B$1000,CHOOSE($K$3,Курслар!$C$3:$C$1000,Курслар!$D$3:$D$400,Курслар!$E$3:$E$1000)),0)</f>
        <v>0</v>
      </c>
      <c r="G506" s="67"/>
      <c r="H506" s="69">
        <f t="shared" si="37"/>
        <v>0</v>
      </c>
      <c r="I506" s="65">
        <f t="shared" si="38"/>
        <v>0</v>
      </c>
      <c r="J506" s="65">
        <f t="shared" si="39"/>
        <v>0</v>
      </c>
      <c r="K506" s="69">
        <f t="shared" si="35"/>
        <v>0</v>
      </c>
    </row>
    <row r="507" spans="1:11">
      <c r="A507" s="16">
        <f t="shared" si="36"/>
        <v>501</v>
      </c>
      <c r="B507" s="56"/>
      <c r="C507" s="57"/>
      <c r="D507" s="58"/>
      <c r="E507" s="59"/>
      <c r="F507" s="33">
        <f>IFERROR(LOOKUP(C507,Курслар!$B$3:$B$1000,CHOOSE($K$3,Курслар!$C$3:$C$1000,Курслар!$D$3:$D$400,Курслар!$E$3:$E$1000)),0)</f>
        <v>0</v>
      </c>
      <c r="G507" s="67"/>
      <c r="H507" s="69">
        <f t="shared" si="37"/>
        <v>0</v>
      </c>
      <c r="I507" s="65">
        <f t="shared" si="38"/>
        <v>0</v>
      </c>
      <c r="J507" s="65">
        <f t="shared" si="39"/>
        <v>0</v>
      </c>
      <c r="K507" s="69">
        <f t="shared" si="35"/>
        <v>0</v>
      </c>
    </row>
    <row r="508" spans="1:11">
      <c r="A508" s="16">
        <f t="shared" si="36"/>
        <v>502</v>
      </c>
      <c r="B508" s="56"/>
      <c r="C508" s="57"/>
      <c r="D508" s="58"/>
      <c r="E508" s="59"/>
      <c r="F508" s="33">
        <f>IFERROR(LOOKUP(C508,Курслар!$B$3:$B$1000,CHOOSE($K$3,Курслар!$C$3:$C$1000,Курслар!$D$3:$D$400,Курслар!$E$3:$E$1000)),0)</f>
        <v>0</v>
      </c>
      <c r="G508" s="67"/>
      <c r="H508" s="69">
        <f t="shared" si="37"/>
        <v>0</v>
      </c>
      <c r="I508" s="65">
        <f t="shared" si="38"/>
        <v>0</v>
      </c>
      <c r="J508" s="65">
        <f t="shared" si="39"/>
        <v>0</v>
      </c>
      <c r="K508" s="69">
        <f t="shared" si="35"/>
        <v>0</v>
      </c>
    </row>
    <row r="509" spans="1:11">
      <c r="A509" s="16">
        <f t="shared" si="36"/>
        <v>503</v>
      </c>
      <c r="B509" s="56"/>
      <c r="C509" s="57"/>
      <c r="D509" s="58"/>
      <c r="E509" s="59"/>
      <c r="F509" s="33">
        <f>IFERROR(LOOKUP(C509,Курслар!$B$3:$B$1000,CHOOSE($K$3,Курслар!$C$3:$C$1000,Курслар!$D$3:$D$400,Курслар!$E$3:$E$1000)),0)</f>
        <v>0</v>
      </c>
      <c r="G509" s="67"/>
      <c r="H509" s="69">
        <f t="shared" si="37"/>
        <v>0</v>
      </c>
      <c r="I509" s="65">
        <f t="shared" si="38"/>
        <v>0</v>
      </c>
      <c r="J509" s="65">
        <f t="shared" si="39"/>
        <v>0</v>
      </c>
      <c r="K509" s="69">
        <f t="shared" si="35"/>
        <v>0</v>
      </c>
    </row>
    <row r="510" spans="1:11">
      <c r="A510" s="16">
        <f t="shared" si="36"/>
        <v>504</v>
      </c>
      <c r="B510" s="56"/>
      <c r="C510" s="57"/>
      <c r="D510" s="58"/>
      <c r="E510" s="59"/>
      <c r="F510" s="33">
        <f>IFERROR(LOOKUP(C510,Курслар!$B$3:$B$1000,CHOOSE($K$3,Курслар!$C$3:$C$1000,Курслар!$D$3:$D$400,Курслар!$E$3:$E$1000)),0)</f>
        <v>0</v>
      </c>
      <c r="G510" s="67"/>
      <c r="H510" s="69">
        <f t="shared" si="37"/>
        <v>0</v>
      </c>
      <c r="I510" s="65">
        <f t="shared" si="38"/>
        <v>0</v>
      </c>
      <c r="J510" s="65">
        <f t="shared" si="39"/>
        <v>0</v>
      </c>
      <c r="K510" s="69">
        <f t="shared" si="35"/>
        <v>0</v>
      </c>
    </row>
    <row r="511" spans="1:11">
      <c r="A511" s="16">
        <f t="shared" si="36"/>
        <v>505</v>
      </c>
      <c r="B511" s="56"/>
      <c r="C511" s="57"/>
      <c r="D511" s="58"/>
      <c r="E511" s="59"/>
      <c r="F511" s="33">
        <f>IFERROR(LOOKUP(C511,Курслар!$B$3:$B$1000,CHOOSE($K$3,Курслар!$C$3:$C$1000,Курслар!$D$3:$D$400,Курслар!$E$3:$E$1000)),0)</f>
        <v>0</v>
      </c>
      <c r="G511" s="67"/>
      <c r="H511" s="69">
        <f t="shared" si="37"/>
        <v>0</v>
      </c>
      <c r="I511" s="65">
        <f t="shared" si="38"/>
        <v>0</v>
      </c>
      <c r="J511" s="65">
        <f t="shared" si="39"/>
        <v>0</v>
      </c>
      <c r="K511" s="69">
        <f t="shared" si="35"/>
        <v>0</v>
      </c>
    </row>
    <row r="512" spans="1:11">
      <c r="A512" s="16">
        <f t="shared" si="36"/>
        <v>506</v>
      </c>
      <c r="B512" s="56"/>
      <c r="C512" s="57"/>
      <c r="D512" s="58"/>
      <c r="E512" s="59"/>
      <c r="F512" s="33">
        <f>IFERROR(LOOKUP(C512,Курслар!$B$3:$B$1000,CHOOSE($K$3,Курслар!$C$3:$C$1000,Курслар!$D$3:$D$400,Курслар!$E$3:$E$1000)),0)</f>
        <v>0</v>
      </c>
      <c r="G512" s="67"/>
      <c r="H512" s="69">
        <f t="shared" si="37"/>
        <v>0</v>
      </c>
      <c r="I512" s="65">
        <f t="shared" si="38"/>
        <v>0</v>
      </c>
      <c r="J512" s="65">
        <f t="shared" si="39"/>
        <v>0</v>
      </c>
      <c r="K512" s="69">
        <f t="shared" si="35"/>
        <v>0</v>
      </c>
    </row>
    <row r="513" spans="1:11">
      <c r="A513" s="16">
        <f t="shared" si="36"/>
        <v>507</v>
      </c>
      <c r="B513" s="56"/>
      <c r="C513" s="57"/>
      <c r="D513" s="58"/>
      <c r="E513" s="59"/>
      <c r="F513" s="33">
        <f>IFERROR(LOOKUP(C513,Курслар!$B$3:$B$1000,CHOOSE($K$3,Курслар!$C$3:$C$1000,Курслар!$D$3:$D$400,Курслар!$E$3:$E$1000)),0)</f>
        <v>0</v>
      </c>
      <c r="G513" s="67"/>
      <c r="H513" s="69">
        <f t="shared" si="37"/>
        <v>0</v>
      </c>
      <c r="I513" s="65">
        <f t="shared" si="38"/>
        <v>0</v>
      </c>
      <c r="J513" s="65">
        <f t="shared" si="39"/>
        <v>0</v>
      </c>
      <c r="K513" s="69">
        <f t="shared" si="35"/>
        <v>0</v>
      </c>
    </row>
    <row r="514" spans="1:11">
      <c r="A514" s="16">
        <f t="shared" si="36"/>
        <v>508</v>
      </c>
      <c r="B514" s="56"/>
      <c r="C514" s="57"/>
      <c r="D514" s="58"/>
      <c r="E514" s="59"/>
      <c r="F514" s="33">
        <f>IFERROR(LOOKUP(C514,Курслар!$B$3:$B$1000,CHOOSE($K$3,Курслар!$C$3:$C$1000,Курслар!$D$3:$D$400,Курслар!$E$3:$E$1000)),0)</f>
        <v>0</v>
      </c>
      <c r="G514" s="67"/>
      <c r="H514" s="69">
        <f t="shared" si="37"/>
        <v>0</v>
      </c>
      <c r="I514" s="65">
        <f t="shared" si="38"/>
        <v>0</v>
      </c>
      <c r="J514" s="65">
        <f t="shared" si="39"/>
        <v>0</v>
      </c>
      <c r="K514" s="69">
        <f t="shared" si="35"/>
        <v>0</v>
      </c>
    </row>
    <row r="515" spans="1:11">
      <c r="A515" s="16">
        <f t="shared" si="36"/>
        <v>509</v>
      </c>
      <c r="B515" s="56"/>
      <c r="C515" s="57"/>
      <c r="D515" s="58"/>
      <c r="E515" s="59"/>
      <c r="F515" s="33">
        <f>IFERROR(LOOKUP(C515,Курслар!$B$3:$B$1000,CHOOSE($K$3,Курслар!$C$3:$C$1000,Курслар!$D$3:$D$400,Курслар!$E$3:$E$1000)),0)</f>
        <v>0</v>
      </c>
      <c r="G515" s="67"/>
      <c r="H515" s="69">
        <f t="shared" si="37"/>
        <v>0</v>
      </c>
      <c r="I515" s="65">
        <f t="shared" si="38"/>
        <v>0</v>
      </c>
      <c r="J515" s="65">
        <f t="shared" si="39"/>
        <v>0</v>
      </c>
      <c r="K515" s="69">
        <f t="shared" si="35"/>
        <v>0</v>
      </c>
    </row>
    <row r="516" spans="1:11">
      <c r="A516" s="16">
        <f t="shared" si="36"/>
        <v>510</v>
      </c>
      <c r="B516" s="56"/>
      <c r="C516" s="57"/>
      <c r="D516" s="58"/>
      <c r="E516" s="59"/>
      <c r="F516" s="33">
        <f>IFERROR(LOOKUP(C516,Курслар!$B$3:$B$1000,CHOOSE($K$3,Курслар!$C$3:$C$1000,Курслар!$D$3:$D$400,Курслар!$E$3:$E$1000)),0)</f>
        <v>0</v>
      </c>
      <c r="G516" s="67"/>
      <c r="H516" s="69">
        <f t="shared" si="37"/>
        <v>0</v>
      </c>
      <c r="I516" s="65">
        <f t="shared" si="38"/>
        <v>0</v>
      </c>
      <c r="J516" s="65">
        <f t="shared" si="39"/>
        <v>0</v>
      </c>
      <c r="K516" s="69">
        <f t="shared" si="35"/>
        <v>0</v>
      </c>
    </row>
    <row r="517" spans="1:11">
      <c r="A517" s="16">
        <f t="shared" si="36"/>
        <v>511</v>
      </c>
      <c r="B517" s="56"/>
      <c r="C517" s="57"/>
      <c r="D517" s="58"/>
      <c r="E517" s="59"/>
      <c r="F517" s="33">
        <f>IFERROR(LOOKUP(C517,Курслар!$B$3:$B$1000,CHOOSE($K$3,Курслар!$C$3:$C$1000,Курслар!$D$3:$D$400,Курслар!$E$3:$E$1000)),0)</f>
        <v>0</v>
      </c>
      <c r="G517" s="67"/>
      <c r="H517" s="69">
        <f t="shared" si="37"/>
        <v>0</v>
      </c>
      <c r="I517" s="65">
        <f t="shared" si="38"/>
        <v>0</v>
      </c>
      <c r="J517" s="65">
        <f t="shared" si="39"/>
        <v>0</v>
      </c>
      <c r="K517" s="69">
        <f t="shared" si="35"/>
        <v>0</v>
      </c>
    </row>
    <row r="518" spans="1:11">
      <c r="A518" s="16">
        <f t="shared" si="36"/>
        <v>512</v>
      </c>
      <c r="B518" s="56"/>
      <c r="C518" s="57"/>
      <c r="D518" s="58"/>
      <c r="E518" s="59"/>
      <c r="F518" s="33">
        <f>IFERROR(LOOKUP(C518,Курслар!$B$3:$B$1000,CHOOSE($K$3,Курслар!$C$3:$C$1000,Курслар!$D$3:$D$400,Курслар!$E$3:$E$1000)),0)</f>
        <v>0</v>
      </c>
      <c r="G518" s="68"/>
      <c r="H518" s="69">
        <f t="shared" si="37"/>
        <v>0</v>
      </c>
      <c r="I518" s="65">
        <f t="shared" si="38"/>
        <v>0</v>
      </c>
      <c r="J518" s="65">
        <f t="shared" si="39"/>
        <v>0</v>
      </c>
      <c r="K518" s="69">
        <f t="shared" ref="K518:K581" si="40">+J518*F518</f>
        <v>0</v>
      </c>
    </row>
    <row r="519" spans="1:11">
      <c r="A519" s="16">
        <f t="shared" ref="A519:A582" si="41">+A518+1</f>
        <v>513</v>
      </c>
      <c r="B519" s="56"/>
      <c r="C519" s="57"/>
      <c r="D519" s="58"/>
      <c r="E519" s="59"/>
      <c r="F519" s="33">
        <f>IFERROR(LOOKUP(C519,Курслар!$B$3:$B$1000,CHOOSE($K$3,Курслар!$C$3:$C$1000,Курслар!$D$3:$D$400,Курслар!$E$3:$E$1000)),0)</f>
        <v>0</v>
      </c>
      <c r="G519" s="67"/>
      <c r="H519" s="69">
        <f t="shared" ref="H519:H582" si="42">+F519*G519</f>
        <v>0</v>
      </c>
      <c r="I519" s="65">
        <f t="shared" si="38"/>
        <v>0</v>
      </c>
      <c r="J519" s="65">
        <f t="shared" si="39"/>
        <v>0</v>
      </c>
      <c r="K519" s="69">
        <f t="shared" si="40"/>
        <v>0</v>
      </c>
    </row>
    <row r="520" spans="1:11">
      <c r="A520" s="16">
        <f t="shared" si="41"/>
        <v>514</v>
      </c>
      <c r="B520" s="56"/>
      <c r="C520" s="57"/>
      <c r="D520" s="58"/>
      <c r="E520" s="59"/>
      <c r="F520" s="33">
        <f>IFERROR(LOOKUP(C520,Курслар!$B$3:$B$1000,CHOOSE($K$3,Курслар!$C$3:$C$1000,Курслар!$D$3:$D$400,Курслар!$E$3:$E$1000)),0)</f>
        <v>0</v>
      </c>
      <c r="G520" s="67"/>
      <c r="H520" s="69">
        <f t="shared" si="42"/>
        <v>0</v>
      </c>
      <c r="I520" s="65">
        <f t="shared" ref="I520:I583" si="43">IF(F520=0,0,J519*F520-K519)</f>
        <v>0</v>
      </c>
      <c r="J520" s="65">
        <f t="shared" ref="J520:J583" si="44">IF(F520=0,0,G520+J519)</f>
        <v>0</v>
      </c>
      <c r="K520" s="69">
        <f t="shared" si="40"/>
        <v>0</v>
      </c>
    </row>
    <row r="521" spans="1:11">
      <c r="A521" s="16">
        <f t="shared" si="41"/>
        <v>515</v>
      </c>
      <c r="B521" s="56"/>
      <c r="C521" s="57"/>
      <c r="D521" s="58"/>
      <c r="E521" s="59"/>
      <c r="F521" s="33">
        <f>IFERROR(LOOKUP(C521,Курслар!$B$3:$B$1000,CHOOSE($K$3,Курслар!$C$3:$C$1000,Курслар!$D$3:$D$400,Курслар!$E$3:$E$1000)),0)</f>
        <v>0</v>
      </c>
      <c r="G521" s="67"/>
      <c r="H521" s="69">
        <f t="shared" si="42"/>
        <v>0</v>
      </c>
      <c r="I521" s="65">
        <f t="shared" si="43"/>
        <v>0</v>
      </c>
      <c r="J521" s="65">
        <f t="shared" si="44"/>
        <v>0</v>
      </c>
      <c r="K521" s="69">
        <f t="shared" si="40"/>
        <v>0</v>
      </c>
    </row>
    <row r="522" spans="1:11">
      <c r="A522" s="16">
        <f t="shared" si="41"/>
        <v>516</v>
      </c>
      <c r="B522" s="56"/>
      <c r="C522" s="57"/>
      <c r="D522" s="58"/>
      <c r="E522" s="59"/>
      <c r="F522" s="33">
        <f>IFERROR(LOOKUP(C522,Курслар!$B$3:$B$1000,CHOOSE($K$3,Курслар!$C$3:$C$1000,Курслар!$D$3:$D$400,Курслар!$E$3:$E$1000)),0)</f>
        <v>0</v>
      </c>
      <c r="G522" s="67"/>
      <c r="H522" s="69">
        <f t="shared" si="42"/>
        <v>0</v>
      </c>
      <c r="I522" s="65">
        <f t="shared" si="43"/>
        <v>0</v>
      </c>
      <c r="J522" s="65">
        <f t="shared" si="44"/>
        <v>0</v>
      </c>
      <c r="K522" s="69">
        <f t="shared" si="40"/>
        <v>0</v>
      </c>
    </row>
    <row r="523" spans="1:11">
      <c r="A523" s="16">
        <f t="shared" si="41"/>
        <v>517</v>
      </c>
      <c r="B523" s="56"/>
      <c r="C523" s="57"/>
      <c r="D523" s="58"/>
      <c r="E523" s="59"/>
      <c r="F523" s="33">
        <f>IFERROR(LOOKUP(C523,Курслар!$B$3:$B$1000,CHOOSE($K$3,Курслар!$C$3:$C$1000,Курслар!$D$3:$D$400,Курслар!$E$3:$E$1000)),0)</f>
        <v>0</v>
      </c>
      <c r="G523" s="67"/>
      <c r="H523" s="69">
        <f t="shared" si="42"/>
        <v>0</v>
      </c>
      <c r="I523" s="65">
        <f t="shared" si="43"/>
        <v>0</v>
      </c>
      <c r="J523" s="65">
        <f t="shared" si="44"/>
        <v>0</v>
      </c>
      <c r="K523" s="69">
        <f t="shared" si="40"/>
        <v>0</v>
      </c>
    </row>
    <row r="524" spans="1:11">
      <c r="A524" s="16">
        <f t="shared" si="41"/>
        <v>518</v>
      </c>
      <c r="B524" s="56"/>
      <c r="C524" s="57"/>
      <c r="D524" s="58"/>
      <c r="E524" s="59"/>
      <c r="F524" s="33">
        <f>IFERROR(LOOKUP(C524,Курслар!$B$3:$B$1000,CHOOSE($K$3,Курслар!$C$3:$C$1000,Курслар!$D$3:$D$400,Курслар!$E$3:$E$1000)),0)</f>
        <v>0</v>
      </c>
      <c r="G524" s="67"/>
      <c r="H524" s="69">
        <f t="shared" si="42"/>
        <v>0</v>
      </c>
      <c r="I524" s="65">
        <f t="shared" si="43"/>
        <v>0</v>
      </c>
      <c r="J524" s="65">
        <f t="shared" si="44"/>
        <v>0</v>
      </c>
      <c r="K524" s="69">
        <f t="shared" si="40"/>
        <v>0</v>
      </c>
    </row>
    <row r="525" spans="1:11">
      <c r="A525" s="16">
        <f t="shared" si="41"/>
        <v>519</v>
      </c>
      <c r="B525" s="56"/>
      <c r="C525" s="57"/>
      <c r="D525" s="58"/>
      <c r="E525" s="59"/>
      <c r="F525" s="33">
        <f>IFERROR(LOOKUP(C525,Курслар!$B$3:$B$1000,CHOOSE($K$3,Курслар!$C$3:$C$1000,Курслар!$D$3:$D$400,Курслар!$E$3:$E$1000)),0)</f>
        <v>0</v>
      </c>
      <c r="G525" s="67"/>
      <c r="H525" s="69">
        <f t="shared" si="42"/>
        <v>0</v>
      </c>
      <c r="I525" s="65">
        <f t="shared" si="43"/>
        <v>0</v>
      </c>
      <c r="J525" s="65">
        <f t="shared" si="44"/>
        <v>0</v>
      </c>
      <c r="K525" s="69">
        <f t="shared" si="40"/>
        <v>0</v>
      </c>
    </row>
    <row r="526" spans="1:11">
      <c r="A526" s="16">
        <f t="shared" si="41"/>
        <v>520</v>
      </c>
      <c r="B526" s="56"/>
      <c r="C526" s="57"/>
      <c r="D526" s="58"/>
      <c r="E526" s="59"/>
      <c r="F526" s="33">
        <f>IFERROR(LOOKUP(C526,Курслар!$B$3:$B$1000,CHOOSE($K$3,Курслар!$C$3:$C$1000,Курслар!$D$3:$D$400,Курслар!$E$3:$E$1000)),0)</f>
        <v>0</v>
      </c>
      <c r="G526" s="67"/>
      <c r="H526" s="69">
        <f t="shared" si="42"/>
        <v>0</v>
      </c>
      <c r="I526" s="65">
        <f t="shared" si="43"/>
        <v>0</v>
      </c>
      <c r="J526" s="65">
        <f t="shared" si="44"/>
        <v>0</v>
      </c>
      <c r="K526" s="69">
        <f t="shared" si="40"/>
        <v>0</v>
      </c>
    </row>
    <row r="527" spans="1:11">
      <c r="A527" s="16">
        <f t="shared" si="41"/>
        <v>521</v>
      </c>
      <c r="B527" s="56"/>
      <c r="C527" s="57"/>
      <c r="D527" s="58"/>
      <c r="E527" s="59"/>
      <c r="F527" s="33">
        <f>IFERROR(LOOKUP(C527,Курслар!$B$3:$B$1000,CHOOSE($K$3,Курслар!$C$3:$C$1000,Курслар!$D$3:$D$400,Курслар!$E$3:$E$1000)),0)</f>
        <v>0</v>
      </c>
      <c r="G527" s="67"/>
      <c r="H527" s="69">
        <f t="shared" si="42"/>
        <v>0</v>
      </c>
      <c r="I527" s="65">
        <f t="shared" si="43"/>
        <v>0</v>
      </c>
      <c r="J527" s="65">
        <f t="shared" si="44"/>
        <v>0</v>
      </c>
      <c r="K527" s="69">
        <f t="shared" si="40"/>
        <v>0</v>
      </c>
    </row>
    <row r="528" spans="1:11">
      <c r="A528" s="16">
        <f t="shared" si="41"/>
        <v>522</v>
      </c>
      <c r="B528" s="56"/>
      <c r="C528" s="57"/>
      <c r="D528" s="58"/>
      <c r="E528" s="59"/>
      <c r="F528" s="33">
        <f>IFERROR(LOOKUP(C528,Курслар!$B$3:$B$1000,CHOOSE($K$3,Курслар!$C$3:$C$1000,Курслар!$D$3:$D$400,Курслар!$E$3:$E$1000)),0)</f>
        <v>0</v>
      </c>
      <c r="G528" s="67"/>
      <c r="H528" s="69">
        <f t="shared" si="42"/>
        <v>0</v>
      </c>
      <c r="I528" s="65">
        <f t="shared" si="43"/>
        <v>0</v>
      </c>
      <c r="J528" s="65">
        <f t="shared" si="44"/>
        <v>0</v>
      </c>
      <c r="K528" s="69">
        <f t="shared" si="40"/>
        <v>0</v>
      </c>
    </row>
    <row r="529" spans="1:11">
      <c r="A529" s="16">
        <f t="shared" si="41"/>
        <v>523</v>
      </c>
      <c r="B529" s="56"/>
      <c r="C529" s="57"/>
      <c r="D529" s="60"/>
      <c r="E529" s="61"/>
      <c r="F529" s="33">
        <f>IFERROR(LOOKUP(C529,Курслар!$B$3:$B$1000,CHOOSE($K$3,Курслар!$C$3:$C$1000,Курслар!$D$3:$D$400,Курслар!$E$3:$E$1000)),0)</f>
        <v>0</v>
      </c>
      <c r="G529" s="68"/>
      <c r="H529" s="69">
        <f t="shared" si="42"/>
        <v>0</v>
      </c>
      <c r="I529" s="65">
        <f t="shared" si="43"/>
        <v>0</v>
      </c>
      <c r="J529" s="65">
        <f t="shared" si="44"/>
        <v>0</v>
      </c>
      <c r="K529" s="69">
        <f t="shared" si="40"/>
        <v>0</v>
      </c>
    </row>
    <row r="530" spans="1:11">
      <c r="A530" s="16">
        <f t="shared" si="41"/>
        <v>524</v>
      </c>
      <c r="B530" s="56"/>
      <c r="C530" s="57"/>
      <c r="D530" s="58"/>
      <c r="E530" s="59"/>
      <c r="F530" s="33">
        <f>IFERROR(LOOKUP(C530,Курслар!$B$3:$B$1000,CHOOSE($K$3,Курслар!$C$3:$C$1000,Курслар!$D$3:$D$400,Курслар!$E$3:$E$1000)),0)</f>
        <v>0</v>
      </c>
      <c r="G530" s="67"/>
      <c r="H530" s="69">
        <f t="shared" si="42"/>
        <v>0</v>
      </c>
      <c r="I530" s="65">
        <f t="shared" si="43"/>
        <v>0</v>
      </c>
      <c r="J530" s="65">
        <f t="shared" si="44"/>
        <v>0</v>
      </c>
      <c r="K530" s="69">
        <f t="shared" si="40"/>
        <v>0</v>
      </c>
    </row>
    <row r="531" spans="1:11">
      <c r="A531" s="16">
        <f t="shared" si="41"/>
        <v>525</v>
      </c>
      <c r="B531" s="56"/>
      <c r="C531" s="57"/>
      <c r="D531" s="58"/>
      <c r="E531" s="59"/>
      <c r="F531" s="33">
        <f>IFERROR(LOOKUP(C531,Курслар!$B$3:$B$1000,CHOOSE($K$3,Курслар!$C$3:$C$1000,Курслар!$D$3:$D$400,Курслар!$E$3:$E$1000)),0)</f>
        <v>0</v>
      </c>
      <c r="G531" s="67"/>
      <c r="H531" s="69">
        <f t="shared" si="42"/>
        <v>0</v>
      </c>
      <c r="I531" s="65">
        <f t="shared" si="43"/>
        <v>0</v>
      </c>
      <c r="J531" s="65">
        <f t="shared" si="44"/>
        <v>0</v>
      </c>
      <c r="K531" s="69">
        <f t="shared" si="40"/>
        <v>0</v>
      </c>
    </row>
    <row r="532" spans="1:11">
      <c r="A532" s="16">
        <f t="shared" si="41"/>
        <v>526</v>
      </c>
      <c r="B532" s="56"/>
      <c r="C532" s="57"/>
      <c r="D532" s="58"/>
      <c r="E532" s="59"/>
      <c r="F532" s="33">
        <f>IFERROR(LOOKUP(C532,Курслар!$B$3:$B$1000,CHOOSE($K$3,Курслар!$C$3:$C$1000,Курслар!$D$3:$D$400,Курслар!$E$3:$E$1000)),0)</f>
        <v>0</v>
      </c>
      <c r="G532" s="68"/>
      <c r="H532" s="69">
        <f t="shared" si="42"/>
        <v>0</v>
      </c>
      <c r="I532" s="65">
        <f t="shared" si="43"/>
        <v>0</v>
      </c>
      <c r="J532" s="65">
        <f t="shared" si="44"/>
        <v>0</v>
      </c>
      <c r="K532" s="69">
        <f t="shared" si="40"/>
        <v>0</v>
      </c>
    </row>
    <row r="533" spans="1:11">
      <c r="A533" s="16">
        <f t="shared" si="41"/>
        <v>527</v>
      </c>
      <c r="B533" s="56"/>
      <c r="C533" s="57"/>
      <c r="D533" s="58"/>
      <c r="E533" s="59"/>
      <c r="F533" s="33">
        <f>IFERROR(LOOKUP(C533,Курслар!$B$3:$B$1000,CHOOSE($K$3,Курслар!$C$3:$C$1000,Курслар!$D$3:$D$400,Курслар!$E$3:$E$1000)),0)</f>
        <v>0</v>
      </c>
      <c r="G533" s="67"/>
      <c r="H533" s="69">
        <f t="shared" si="42"/>
        <v>0</v>
      </c>
      <c r="I533" s="65">
        <f t="shared" si="43"/>
        <v>0</v>
      </c>
      <c r="J533" s="65">
        <f t="shared" si="44"/>
        <v>0</v>
      </c>
      <c r="K533" s="69">
        <f t="shared" si="40"/>
        <v>0</v>
      </c>
    </row>
    <row r="534" spans="1:11">
      <c r="A534" s="16">
        <f t="shared" si="41"/>
        <v>528</v>
      </c>
      <c r="B534" s="56"/>
      <c r="C534" s="57"/>
      <c r="D534" s="58"/>
      <c r="E534" s="59"/>
      <c r="F534" s="33">
        <f>IFERROR(LOOKUP(C534,Курслар!$B$3:$B$1000,CHOOSE($K$3,Курслар!$C$3:$C$1000,Курслар!$D$3:$D$400,Курслар!$E$3:$E$1000)),0)</f>
        <v>0</v>
      </c>
      <c r="G534" s="68"/>
      <c r="H534" s="69">
        <f t="shared" si="42"/>
        <v>0</v>
      </c>
      <c r="I534" s="65">
        <f t="shared" si="43"/>
        <v>0</v>
      </c>
      <c r="J534" s="65">
        <f t="shared" si="44"/>
        <v>0</v>
      </c>
      <c r="K534" s="69">
        <f t="shared" si="40"/>
        <v>0</v>
      </c>
    </row>
    <row r="535" spans="1:11">
      <c r="A535" s="16">
        <f t="shared" si="41"/>
        <v>529</v>
      </c>
      <c r="B535" s="56"/>
      <c r="C535" s="57"/>
      <c r="D535" s="58"/>
      <c r="E535" s="59"/>
      <c r="F535" s="33">
        <f>IFERROR(LOOKUP(C535,Курслар!$B$3:$B$1000,CHOOSE($K$3,Курслар!$C$3:$C$1000,Курслар!$D$3:$D$400,Курслар!$E$3:$E$1000)),0)</f>
        <v>0</v>
      </c>
      <c r="G535" s="67"/>
      <c r="H535" s="69">
        <f t="shared" si="42"/>
        <v>0</v>
      </c>
      <c r="I535" s="65">
        <f t="shared" si="43"/>
        <v>0</v>
      </c>
      <c r="J535" s="65">
        <f t="shared" si="44"/>
        <v>0</v>
      </c>
      <c r="K535" s="69">
        <f t="shared" si="40"/>
        <v>0</v>
      </c>
    </row>
    <row r="536" spans="1:11">
      <c r="A536" s="16">
        <f t="shared" si="41"/>
        <v>530</v>
      </c>
      <c r="B536" s="56"/>
      <c r="C536" s="57"/>
      <c r="D536" s="58"/>
      <c r="E536" s="59"/>
      <c r="F536" s="33">
        <f>IFERROR(LOOKUP(C536,Курслар!$B$3:$B$1000,CHOOSE($K$3,Курслар!$C$3:$C$1000,Курслар!$D$3:$D$400,Курслар!$E$3:$E$1000)),0)</f>
        <v>0</v>
      </c>
      <c r="G536" s="68"/>
      <c r="H536" s="69">
        <f t="shared" si="42"/>
        <v>0</v>
      </c>
      <c r="I536" s="65">
        <f t="shared" si="43"/>
        <v>0</v>
      </c>
      <c r="J536" s="65">
        <f t="shared" si="44"/>
        <v>0</v>
      </c>
      <c r="K536" s="69">
        <f t="shared" si="40"/>
        <v>0</v>
      </c>
    </row>
    <row r="537" spans="1:11">
      <c r="A537" s="16">
        <f t="shared" si="41"/>
        <v>531</v>
      </c>
      <c r="B537" s="56"/>
      <c r="C537" s="57"/>
      <c r="D537" s="58"/>
      <c r="E537" s="59"/>
      <c r="F537" s="33">
        <f>IFERROR(LOOKUP(C537,Курслар!$B$3:$B$1000,CHOOSE($K$3,Курслар!$C$3:$C$1000,Курслар!$D$3:$D$400,Курслар!$E$3:$E$1000)),0)</f>
        <v>0</v>
      </c>
      <c r="G537" s="67"/>
      <c r="H537" s="69">
        <f t="shared" si="42"/>
        <v>0</v>
      </c>
      <c r="I537" s="65">
        <f t="shared" si="43"/>
        <v>0</v>
      </c>
      <c r="J537" s="65">
        <f t="shared" si="44"/>
        <v>0</v>
      </c>
      <c r="K537" s="69">
        <f t="shared" si="40"/>
        <v>0</v>
      </c>
    </row>
    <row r="538" spans="1:11">
      <c r="A538" s="16">
        <f t="shared" si="41"/>
        <v>532</v>
      </c>
      <c r="B538" s="56"/>
      <c r="C538" s="57"/>
      <c r="D538" s="58"/>
      <c r="E538" s="59"/>
      <c r="F538" s="33">
        <f>IFERROR(LOOKUP(C538,Курслар!$B$3:$B$1000,CHOOSE($K$3,Курслар!$C$3:$C$1000,Курслар!$D$3:$D$400,Курслар!$E$3:$E$1000)),0)</f>
        <v>0</v>
      </c>
      <c r="G538" s="68"/>
      <c r="H538" s="69">
        <f t="shared" si="42"/>
        <v>0</v>
      </c>
      <c r="I538" s="65">
        <f t="shared" si="43"/>
        <v>0</v>
      </c>
      <c r="J538" s="65">
        <f t="shared" si="44"/>
        <v>0</v>
      </c>
      <c r="K538" s="69">
        <f t="shared" si="40"/>
        <v>0</v>
      </c>
    </row>
    <row r="539" spans="1:11">
      <c r="A539" s="16">
        <f t="shared" si="41"/>
        <v>533</v>
      </c>
      <c r="B539" s="56"/>
      <c r="C539" s="57"/>
      <c r="D539" s="58"/>
      <c r="E539" s="59"/>
      <c r="F539" s="33">
        <f>IFERROR(LOOKUP(C539,Курслар!$B$3:$B$1000,CHOOSE($K$3,Курслар!$C$3:$C$1000,Курслар!$D$3:$D$400,Курслар!$E$3:$E$1000)),0)</f>
        <v>0</v>
      </c>
      <c r="G539" s="67"/>
      <c r="H539" s="69">
        <f t="shared" si="42"/>
        <v>0</v>
      </c>
      <c r="I539" s="65">
        <f t="shared" si="43"/>
        <v>0</v>
      </c>
      <c r="J539" s="65">
        <f t="shared" si="44"/>
        <v>0</v>
      </c>
      <c r="K539" s="69">
        <f t="shared" si="40"/>
        <v>0</v>
      </c>
    </row>
    <row r="540" spans="1:11">
      <c r="A540" s="16">
        <f t="shared" si="41"/>
        <v>534</v>
      </c>
      <c r="B540" s="56"/>
      <c r="C540" s="57"/>
      <c r="D540" s="58"/>
      <c r="E540" s="59"/>
      <c r="F540" s="33">
        <f>IFERROR(LOOKUP(C540,Курслар!$B$3:$B$1000,CHOOSE($K$3,Курслар!$C$3:$C$1000,Курслар!$D$3:$D$400,Курслар!$E$3:$E$1000)),0)</f>
        <v>0</v>
      </c>
      <c r="G540" s="67"/>
      <c r="H540" s="69">
        <f t="shared" si="42"/>
        <v>0</v>
      </c>
      <c r="I540" s="65">
        <f t="shared" si="43"/>
        <v>0</v>
      </c>
      <c r="J540" s="65">
        <f t="shared" si="44"/>
        <v>0</v>
      </c>
      <c r="K540" s="69">
        <f t="shared" si="40"/>
        <v>0</v>
      </c>
    </row>
    <row r="541" spans="1:11">
      <c r="A541" s="16">
        <f t="shared" si="41"/>
        <v>535</v>
      </c>
      <c r="B541" s="56"/>
      <c r="C541" s="57"/>
      <c r="D541" s="58"/>
      <c r="E541" s="59"/>
      <c r="F541" s="33">
        <f>IFERROR(LOOKUP(C541,Курслар!$B$3:$B$1000,CHOOSE($K$3,Курслар!$C$3:$C$1000,Курслар!$D$3:$D$400,Курслар!$E$3:$E$1000)),0)</f>
        <v>0</v>
      </c>
      <c r="G541" s="67"/>
      <c r="H541" s="69">
        <f t="shared" si="42"/>
        <v>0</v>
      </c>
      <c r="I541" s="65">
        <f t="shared" si="43"/>
        <v>0</v>
      </c>
      <c r="J541" s="65">
        <f t="shared" si="44"/>
        <v>0</v>
      </c>
      <c r="K541" s="69">
        <f t="shared" si="40"/>
        <v>0</v>
      </c>
    </row>
    <row r="542" spans="1:11">
      <c r="A542" s="16">
        <f t="shared" si="41"/>
        <v>536</v>
      </c>
      <c r="B542" s="56"/>
      <c r="C542" s="57"/>
      <c r="D542" s="58"/>
      <c r="E542" s="59"/>
      <c r="F542" s="33">
        <f>IFERROR(LOOKUP(C542,Курслар!$B$3:$B$1000,CHOOSE($K$3,Курслар!$C$3:$C$1000,Курслар!$D$3:$D$400,Курслар!$E$3:$E$1000)),0)</f>
        <v>0</v>
      </c>
      <c r="G542" s="67"/>
      <c r="H542" s="69">
        <f t="shared" si="42"/>
        <v>0</v>
      </c>
      <c r="I542" s="65">
        <f t="shared" si="43"/>
        <v>0</v>
      </c>
      <c r="J542" s="65">
        <f t="shared" si="44"/>
        <v>0</v>
      </c>
      <c r="K542" s="69">
        <f t="shared" si="40"/>
        <v>0</v>
      </c>
    </row>
    <row r="543" spans="1:11">
      <c r="A543" s="16">
        <f t="shared" si="41"/>
        <v>537</v>
      </c>
      <c r="B543" s="56"/>
      <c r="C543" s="57"/>
      <c r="D543" s="58"/>
      <c r="E543" s="59"/>
      <c r="F543" s="33">
        <f>IFERROR(LOOKUP(C543,Курслар!$B$3:$B$1000,CHOOSE($K$3,Курслар!$C$3:$C$1000,Курслар!$D$3:$D$400,Курслар!$E$3:$E$1000)),0)</f>
        <v>0</v>
      </c>
      <c r="G543" s="67"/>
      <c r="H543" s="69">
        <f t="shared" si="42"/>
        <v>0</v>
      </c>
      <c r="I543" s="65">
        <f t="shared" si="43"/>
        <v>0</v>
      </c>
      <c r="J543" s="65">
        <f t="shared" si="44"/>
        <v>0</v>
      </c>
      <c r="K543" s="69">
        <f t="shared" si="40"/>
        <v>0</v>
      </c>
    </row>
    <row r="544" spans="1:11">
      <c r="A544" s="16">
        <f t="shared" si="41"/>
        <v>538</v>
      </c>
      <c r="B544" s="56"/>
      <c r="C544" s="57"/>
      <c r="D544" s="58"/>
      <c r="E544" s="59"/>
      <c r="F544" s="33">
        <f>IFERROR(LOOKUP(C544,Курслар!$B$3:$B$1000,CHOOSE($K$3,Курслар!$C$3:$C$1000,Курслар!$D$3:$D$400,Курслар!$E$3:$E$1000)),0)</f>
        <v>0</v>
      </c>
      <c r="G544" s="67"/>
      <c r="H544" s="69">
        <f t="shared" si="42"/>
        <v>0</v>
      </c>
      <c r="I544" s="65">
        <f t="shared" si="43"/>
        <v>0</v>
      </c>
      <c r="J544" s="65">
        <f t="shared" si="44"/>
        <v>0</v>
      </c>
      <c r="K544" s="69">
        <f t="shared" si="40"/>
        <v>0</v>
      </c>
    </row>
    <row r="545" spans="1:11">
      <c r="A545" s="16">
        <f t="shared" si="41"/>
        <v>539</v>
      </c>
      <c r="B545" s="56"/>
      <c r="C545" s="57"/>
      <c r="D545" s="58"/>
      <c r="E545" s="59"/>
      <c r="F545" s="33">
        <f>IFERROR(LOOKUP(C545,Курслар!$B$3:$B$1000,CHOOSE($K$3,Курслар!$C$3:$C$1000,Курслар!$D$3:$D$400,Курслар!$E$3:$E$1000)),0)</f>
        <v>0</v>
      </c>
      <c r="G545" s="67"/>
      <c r="H545" s="69">
        <f t="shared" si="42"/>
        <v>0</v>
      </c>
      <c r="I545" s="65">
        <f t="shared" si="43"/>
        <v>0</v>
      </c>
      <c r="J545" s="65">
        <f t="shared" si="44"/>
        <v>0</v>
      </c>
      <c r="K545" s="69">
        <f t="shared" si="40"/>
        <v>0</v>
      </c>
    </row>
    <row r="546" spans="1:11">
      <c r="A546" s="16">
        <f t="shared" si="41"/>
        <v>540</v>
      </c>
      <c r="B546" s="56"/>
      <c r="C546" s="57"/>
      <c r="D546" s="58"/>
      <c r="E546" s="59"/>
      <c r="F546" s="33">
        <f>IFERROR(LOOKUP(C546,Курслар!$B$3:$B$1000,CHOOSE($K$3,Курслар!$C$3:$C$1000,Курслар!$D$3:$D$400,Курслар!$E$3:$E$1000)),0)</f>
        <v>0</v>
      </c>
      <c r="G546" s="67"/>
      <c r="H546" s="69">
        <f t="shared" si="42"/>
        <v>0</v>
      </c>
      <c r="I546" s="65">
        <f t="shared" si="43"/>
        <v>0</v>
      </c>
      <c r="J546" s="65">
        <f t="shared" si="44"/>
        <v>0</v>
      </c>
      <c r="K546" s="69">
        <f t="shared" si="40"/>
        <v>0</v>
      </c>
    </row>
    <row r="547" spans="1:11">
      <c r="A547" s="16">
        <f t="shared" si="41"/>
        <v>541</v>
      </c>
      <c r="B547" s="56"/>
      <c r="C547" s="57"/>
      <c r="D547" s="58"/>
      <c r="E547" s="59"/>
      <c r="F547" s="33">
        <f>IFERROR(LOOKUP(C547,Курслар!$B$3:$B$1000,CHOOSE($K$3,Курслар!$C$3:$C$1000,Курслар!$D$3:$D$400,Курслар!$E$3:$E$1000)),0)</f>
        <v>0</v>
      </c>
      <c r="G547" s="67"/>
      <c r="H547" s="69">
        <f t="shared" si="42"/>
        <v>0</v>
      </c>
      <c r="I547" s="65">
        <f t="shared" si="43"/>
        <v>0</v>
      </c>
      <c r="J547" s="65">
        <f t="shared" si="44"/>
        <v>0</v>
      </c>
      <c r="K547" s="69">
        <f t="shared" si="40"/>
        <v>0</v>
      </c>
    </row>
    <row r="548" spans="1:11">
      <c r="A548" s="16">
        <f t="shared" si="41"/>
        <v>542</v>
      </c>
      <c r="B548" s="56"/>
      <c r="C548" s="57"/>
      <c r="D548" s="58"/>
      <c r="E548" s="59"/>
      <c r="F548" s="33">
        <f>IFERROR(LOOKUP(C548,Курслар!$B$3:$B$1000,CHOOSE($K$3,Курслар!$C$3:$C$1000,Курслар!$D$3:$D$400,Курслар!$E$3:$E$1000)),0)</f>
        <v>0</v>
      </c>
      <c r="G548" s="67"/>
      <c r="H548" s="69">
        <f t="shared" si="42"/>
        <v>0</v>
      </c>
      <c r="I548" s="65">
        <f t="shared" si="43"/>
        <v>0</v>
      </c>
      <c r="J548" s="65">
        <f t="shared" si="44"/>
        <v>0</v>
      </c>
      <c r="K548" s="69">
        <f t="shared" si="40"/>
        <v>0</v>
      </c>
    </row>
    <row r="549" spans="1:11">
      <c r="A549" s="16">
        <f t="shared" si="41"/>
        <v>543</v>
      </c>
      <c r="B549" s="56"/>
      <c r="C549" s="57"/>
      <c r="D549" s="58"/>
      <c r="E549" s="59"/>
      <c r="F549" s="33">
        <f>IFERROR(LOOKUP(C549,Курслар!$B$3:$B$1000,CHOOSE($K$3,Курслар!$C$3:$C$1000,Курслар!$D$3:$D$400,Курслар!$E$3:$E$1000)),0)</f>
        <v>0</v>
      </c>
      <c r="G549" s="68"/>
      <c r="H549" s="69">
        <f t="shared" si="42"/>
        <v>0</v>
      </c>
      <c r="I549" s="65">
        <f t="shared" si="43"/>
        <v>0</v>
      </c>
      <c r="J549" s="65">
        <f t="shared" si="44"/>
        <v>0</v>
      </c>
      <c r="K549" s="69">
        <f t="shared" si="40"/>
        <v>0</v>
      </c>
    </row>
    <row r="550" spans="1:11">
      <c r="A550" s="16">
        <f t="shared" si="41"/>
        <v>544</v>
      </c>
      <c r="B550" s="56"/>
      <c r="C550" s="57"/>
      <c r="D550" s="58"/>
      <c r="E550" s="59"/>
      <c r="F550" s="33">
        <f>IFERROR(LOOKUP(C550,Курслар!$B$3:$B$1000,CHOOSE($K$3,Курслар!$C$3:$C$1000,Курслар!$D$3:$D$400,Курслар!$E$3:$E$1000)),0)</f>
        <v>0</v>
      </c>
      <c r="G550" s="67"/>
      <c r="H550" s="69">
        <f t="shared" si="42"/>
        <v>0</v>
      </c>
      <c r="I550" s="65">
        <f t="shared" si="43"/>
        <v>0</v>
      </c>
      <c r="J550" s="65">
        <f t="shared" si="44"/>
        <v>0</v>
      </c>
      <c r="K550" s="69">
        <f t="shared" si="40"/>
        <v>0</v>
      </c>
    </row>
    <row r="551" spans="1:11">
      <c r="A551" s="16">
        <f t="shared" si="41"/>
        <v>545</v>
      </c>
      <c r="B551" s="56"/>
      <c r="C551" s="57"/>
      <c r="D551" s="58"/>
      <c r="E551" s="59"/>
      <c r="F551" s="33">
        <f>IFERROR(LOOKUP(C551,Курслар!$B$3:$B$1000,CHOOSE($K$3,Курслар!$C$3:$C$1000,Курслар!$D$3:$D$400,Курслар!$E$3:$E$1000)),0)</f>
        <v>0</v>
      </c>
      <c r="G551" s="67"/>
      <c r="H551" s="69">
        <f t="shared" si="42"/>
        <v>0</v>
      </c>
      <c r="I551" s="65">
        <f t="shared" si="43"/>
        <v>0</v>
      </c>
      <c r="J551" s="65">
        <f t="shared" si="44"/>
        <v>0</v>
      </c>
      <c r="K551" s="69">
        <f t="shared" si="40"/>
        <v>0</v>
      </c>
    </row>
    <row r="552" spans="1:11">
      <c r="A552" s="16">
        <f t="shared" si="41"/>
        <v>546</v>
      </c>
      <c r="B552" s="56"/>
      <c r="C552" s="57"/>
      <c r="D552" s="58"/>
      <c r="E552" s="59"/>
      <c r="F552" s="33">
        <f>IFERROR(LOOKUP(C552,Курслар!$B$3:$B$1000,CHOOSE($K$3,Курслар!$C$3:$C$1000,Курслар!$D$3:$D$400,Курслар!$E$3:$E$1000)),0)</f>
        <v>0</v>
      </c>
      <c r="G552" s="67"/>
      <c r="H552" s="69">
        <f t="shared" si="42"/>
        <v>0</v>
      </c>
      <c r="I552" s="65">
        <f t="shared" si="43"/>
        <v>0</v>
      </c>
      <c r="J552" s="65">
        <f t="shared" si="44"/>
        <v>0</v>
      </c>
      <c r="K552" s="69">
        <f t="shared" si="40"/>
        <v>0</v>
      </c>
    </row>
    <row r="553" spans="1:11">
      <c r="A553" s="16">
        <f t="shared" si="41"/>
        <v>547</v>
      </c>
      <c r="B553" s="56"/>
      <c r="C553" s="57"/>
      <c r="D553" s="58"/>
      <c r="E553" s="59"/>
      <c r="F553" s="33">
        <f>IFERROR(LOOKUP(C553,Курслар!$B$3:$B$1000,CHOOSE($K$3,Курслар!$C$3:$C$1000,Курслар!$D$3:$D$400,Курслар!$E$3:$E$1000)),0)</f>
        <v>0</v>
      </c>
      <c r="G553" s="68"/>
      <c r="H553" s="69">
        <f t="shared" si="42"/>
        <v>0</v>
      </c>
      <c r="I553" s="65">
        <f t="shared" si="43"/>
        <v>0</v>
      </c>
      <c r="J553" s="65">
        <f t="shared" si="44"/>
        <v>0</v>
      </c>
      <c r="K553" s="69">
        <f t="shared" si="40"/>
        <v>0</v>
      </c>
    </row>
    <row r="554" spans="1:11">
      <c r="A554" s="16">
        <f t="shared" si="41"/>
        <v>548</v>
      </c>
      <c r="B554" s="56"/>
      <c r="C554" s="57"/>
      <c r="D554" s="58"/>
      <c r="E554" s="59"/>
      <c r="F554" s="33">
        <f>IFERROR(LOOKUP(C554,Курслар!$B$3:$B$1000,CHOOSE($K$3,Курслар!$C$3:$C$1000,Курслар!$D$3:$D$400,Курслар!$E$3:$E$1000)),0)</f>
        <v>0</v>
      </c>
      <c r="G554" s="68"/>
      <c r="H554" s="69">
        <f t="shared" si="42"/>
        <v>0</v>
      </c>
      <c r="I554" s="65">
        <f t="shared" si="43"/>
        <v>0</v>
      </c>
      <c r="J554" s="65">
        <f t="shared" si="44"/>
        <v>0</v>
      </c>
      <c r="K554" s="69">
        <f t="shared" si="40"/>
        <v>0</v>
      </c>
    </row>
    <row r="555" spans="1:11">
      <c r="A555" s="16">
        <f t="shared" si="41"/>
        <v>549</v>
      </c>
      <c r="B555" s="56"/>
      <c r="C555" s="57"/>
      <c r="D555" s="58"/>
      <c r="E555" s="59"/>
      <c r="F555" s="33">
        <f>IFERROR(LOOKUP(C555,Курслар!$B$3:$B$1000,CHOOSE($K$3,Курслар!$C$3:$C$1000,Курслар!$D$3:$D$400,Курслар!$E$3:$E$1000)),0)</f>
        <v>0</v>
      </c>
      <c r="G555" s="68"/>
      <c r="H555" s="69">
        <f t="shared" si="42"/>
        <v>0</v>
      </c>
      <c r="I555" s="65">
        <f t="shared" si="43"/>
        <v>0</v>
      </c>
      <c r="J555" s="65">
        <f t="shared" si="44"/>
        <v>0</v>
      </c>
      <c r="K555" s="69">
        <f t="shared" si="40"/>
        <v>0</v>
      </c>
    </row>
    <row r="556" spans="1:11">
      <c r="A556" s="16">
        <f t="shared" si="41"/>
        <v>550</v>
      </c>
      <c r="B556" s="56"/>
      <c r="C556" s="57"/>
      <c r="D556" s="58"/>
      <c r="E556" s="59"/>
      <c r="F556" s="33">
        <f>IFERROR(LOOKUP(C556,Курслар!$B$3:$B$1000,CHOOSE($K$3,Курслар!$C$3:$C$1000,Курслар!$D$3:$D$400,Курслар!$E$3:$E$1000)),0)</f>
        <v>0</v>
      </c>
      <c r="G556" s="67"/>
      <c r="H556" s="69">
        <f t="shared" si="42"/>
        <v>0</v>
      </c>
      <c r="I556" s="65">
        <f t="shared" si="43"/>
        <v>0</v>
      </c>
      <c r="J556" s="65">
        <f t="shared" si="44"/>
        <v>0</v>
      </c>
      <c r="K556" s="69">
        <f t="shared" si="40"/>
        <v>0</v>
      </c>
    </row>
    <row r="557" spans="1:11">
      <c r="A557" s="16">
        <f t="shared" si="41"/>
        <v>551</v>
      </c>
      <c r="B557" s="56"/>
      <c r="C557" s="57"/>
      <c r="D557" s="58"/>
      <c r="E557" s="59"/>
      <c r="F557" s="33">
        <f>IFERROR(LOOKUP(C557,Курслар!$B$3:$B$1000,CHOOSE($K$3,Курслар!$C$3:$C$1000,Курслар!$D$3:$D$400,Курслар!$E$3:$E$1000)),0)</f>
        <v>0</v>
      </c>
      <c r="G557" s="67"/>
      <c r="H557" s="69">
        <f t="shared" si="42"/>
        <v>0</v>
      </c>
      <c r="I557" s="65">
        <f t="shared" si="43"/>
        <v>0</v>
      </c>
      <c r="J557" s="65">
        <f t="shared" si="44"/>
        <v>0</v>
      </c>
      <c r="K557" s="69">
        <f t="shared" si="40"/>
        <v>0</v>
      </c>
    </row>
    <row r="558" spans="1:11">
      <c r="A558" s="16">
        <f t="shared" si="41"/>
        <v>552</v>
      </c>
      <c r="B558" s="56"/>
      <c r="C558" s="57"/>
      <c r="D558" s="58"/>
      <c r="E558" s="59"/>
      <c r="F558" s="33">
        <f>IFERROR(LOOKUP(C558,Курслар!$B$3:$B$1000,CHOOSE($K$3,Курслар!$C$3:$C$1000,Курслар!$D$3:$D$400,Курслар!$E$3:$E$1000)),0)</f>
        <v>0</v>
      </c>
      <c r="G558" s="68"/>
      <c r="H558" s="69">
        <f t="shared" si="42"/>
        <v>0</v>
      </c>
      <c r="I558" s="65">
        <f t="shared" si="43"/>
        <v>0</v>
      </c>
      <c r="J558" s="65">
        <f t="shared" si="44"/>
        <v>0</v>
      </c>
      <c r="K558" s="69">
        <f t="shared" si="40"/>
        <v>0</v>
      </c>
    </row>
    <row r="559" spans="1:11">
      <c r="A559" s="16">
        <f t="shared" si="41"/>
        <v>553</v>
      </c>
      <c r="B559" s="56"/>
      <c r="C559" s="57"/>
      <c r="D559" s="58"/>
      <c r="E559" s="59"/>
      <c r="F559" s="33">
        <f>IFERROR(LOOKUP(C559,Курслар!$B$3:$B$1000,CHOOSE($K$3,Курслар!$C$3:$C$1000,Курслар!$D$3:$D$400,Курслар!$E$3:$E$1000)),0)</f>
        <v>0</v>
      </c>
      <c r="G559" s="67"/>
      <c r="H559" s="69">
        <f t="shared" si="42"/>
        <v>0</v>
      </c>
      <c r="I559" s="65">
        <f t="shared" si="43"/>
        <v>0</v>
      </c>
      <c r="J559" s="65">
        <f t="shared" si="44"/>
        <v>0</v>
      </c>
      <c r="K559" s="69">
        <f t="shared" si="40"/>
        <v>0</v>
      </c>
    </row>
    <row r="560" spans="1:11">
      <c r="A560" s="16">
        <f t="shared" si="41"/>
        <v>554</v>
      </c>
      <c r="B560" s="56"/>
      <c r="C560" s="57"/>
      <c r="D560" s="58"/>
      <c r="E560" s="59"/>
      <c r="F560" s="33">
        <f>IFERROR(LOOKUP(C560,Курслар!$B$3:$B$1000,CHOOSE($K$3,Курслар!$C$3:$C$1000,Курслар!$D$3:$D$400,Курслар!$E$3:$E$1000)),0)</f>
        <v>0</v>
      </c>
      <c r="G560" s="68"/>
      <c r="H560" s="69">
        <f t="shared" si="42"/>
        <v>0</v>
      </c>
      <c r="I560" s="65">
        <f t="shared" si="43"/>
        <v>0</v>
      </c>
      <c r="J560" s="65">
        <f t="shared" si="44"/>
        <v>0</v>
      </c>
      <c r="K560" s="69">
        <f t="shared" si="40"/>
        <v>0</v>
      </c>
    </row>
    <row r="561" spans="1:11">
      <c r="A561" s="16">
        <f t="shared" si="41"/>
        <v>555</v>
      </c>
      <c r="B561" s="56"/>
      <c r="C561" s="57"/>
      <c r="D561" s="58"/>
      <c r="E561" s="59"/>
      <c r="F561" s="33">
        <f>IFERROR(LOOKUP(C561,Курслар!$B$3:$B$1000,CHOOSE($K$3,Курслар!$C$3:$C$1000,Курслар!$D$3:$D$400,Курслар!$E$3:$E$1000)),0)</f>
        <v>0</v>
      </c>
      <c r="G561" s="68"/>
      <c r="H561" s="69">
        <f t="shared" si="42"/>
        <v>0</v>
      </c>
      <c r="I561" s="65">
        <f t="shared" si="43"/>
        <v>0</v>
      </c>
      <c r="J561" s="65">
        <f t="shared" si="44"/>
        <v>0</v>
      </c>
      <c r="K561" s="69">
        <f t="shared" si="40"/>
        <v>0</v>
      </c>
    </row>
    <row r="562" spans="1:11">
      <c r="A562" s="16">
        <f t="shared" si="41"/>
        <v>556</v>
      </c>
      <c r="B562" s="56"/>
      <c r="C562" s="57"/>
      <c r="D562" s="58"/>
      <c r="E562" s="59"/>
      <c r="F562" s="33">
        <f>IFERROR(LOOKUP(C562,Курслар!$B$3:$B$1000,CHOOSE($K$3,Курслар!$C$3:$C$1000,Курслар!$D$3:$D$400,Курслар!$E$3:$E$1000)),0)</f>
        <v>0</v>
      </c>
      <c r="G562" s="68"/>
      <c r="H562" s="69">
        <f t="shared" si="42"/>
        <v>0</v>
      </c>
      <c r="I562" s="65">
        <f t="shared" si="43"/>
        <v>0</v>
      </c>
      <c r="J562" s="65">
        <f t="shared" si="44"/>
        <v>0</v>
      </c>
      <c r="K562" s="69">
        <f t="shared" si="40"/>
        <v>0</v>
      </c>
    </row>
    <row r="563" spans="1:11">
      <c r="A563" s="16">
        <f t="shared" si="41"/>
        <v>557</v>
      </c>
      <c r="B563" s="56"/>
      <c r="C563" s="57"/>
      <c r="D563" s="58"/>
      <c r="E563" s="59"/>
      <c r="F563" s="33">
        <f>IFERROR(LOOKUP(C563,Курслар!$B$3:$B$1000,CHOOSE($K$3,Курслар!$C$3:$C$1000,Курслар!$D$3:$D$400,Курслар!$E$3:$E$1000)),0)</f>
        <v>0</v>
      </c>
      <c r="G563" s="68"/>
      <c r="H563" s="69">
        <f t="shared" si="42"/>
        <v>0</v>
      </c>
      <c r="I563" s="65">
        <f t="shared" si="43"/>
        <v>0</v>
      </c>
      <c r="J563" s="65">
        <f t="shared" si="44"/>
        <v>0</v>
      </c>
      <c r="K563" s="69">
        <f t="shared" si="40"/>
        <v>0</v>
      </c>
    </row>
    <row r="564" spans="1:11">
      <c r="A564" s="16">
        <f t="shared" si="41"/>
        <v>558</v>
      </c>
      <c r="B564" s="56"/>
      <c r="C564" s="57"/>
      <c r="D564" s="58"/>
      <c r="E564" s="59"/>
      <c r="F564" s="33">
        <f>IFERROR(LOOKUP(C564,Курслар!$B$3:$B$1000,CHOOSE($K$3,Курслар!$C$3:$C$1000,Курслар!$D$3:$D$400,Курслар!$E$3:$E$1000)),0)</f>
        <v>0</v>
      </c>
      <c r="G564" s="68"/>
      <c r="H564" s="69">
        <f t="shared" si="42"/>
        <v>0</v>
      </c>
      <c r="I564" s="65">
        <f t="shared" si="43"/>
        <v>0</v>
      </c>
      <c r="J564" s="65">
        <f t="shared" si="44"/>
        <v>0</v>
      </c>
      <c r="K564" s="69">
        <f t="shared" si="40"/>
        <v>0</v>
      </c>
    </row>
    <row r="565" spans="1:11">
      <c r="A565" s="16">
        <f t="shared" si="41"/>
        <v>559</v>
      </c>
      <c r="B565" s="56"/>
      <c r="C565" s="57"/>
      <c r="D565" s="58"/>
      <c r="E565" s="59"/>
      <c r="F565" s="33">
        <f>IFERROR(LOOKUP(C565,Курслар!$B$3:$B$1000,CHOOSE($K$3,Курслар!$C$3:$C$1000,Курслар!$D$3:$D$400,Курслар!$E$3:$E$1000)),0)</f>
        <v>0</v>
      </c>
      <c r="G565" s="68"/>
      <c r="H565" s="69">
        <f t="shared" si="42"/>
        <v>0</v>
      </c>
      <c r="I565" s="65">
        <f t="shared" si="43"/>
        <v>0</v>
      </c>
      <c r="J565" s="65">
        <f t="shared" si="44"/>
        <v>0</v>
      </c>
      <c r="K565" s="69">
        <f t="shared" si="40"/>
        <v>0</v>
      </c>
    </row>
    <row r="566" spans="1:11">
      <c r="A566" s="16">
        <f t="shared" si="41"/>
        <v>560</v>
      </c>
      <c r="B566" s="56"/>
      <c r="C566" s="57"/>
      <c r="D566" s="58"/>
      <c r="E566" s="59"/>
      <c r="F566" s="33">
        <f>IFERROR(LOOKUP(C566,Курслар!$B$3:$B$1000,CHOOSE($K$3,Курслар!$C$3:$C$1000,Курслар!$D$3:$D$400,Курслар!$E$3:$E$1000)),0)</f>
        <v>0</v>
      </c>
      <c r="G566" s="68"/>
      <c r="H566" s="69">
        <f t="shared" si="42"/>
        <v>0</v>
      </c>
      <c r="I566" s="65">
        <f t="shared" si="43"/>
        <v>0</v>
      </c>
      <c r="J566" s="65">
        <f t="shared" si="44"/>
        <v>0</v>
      </c>
      <c r="K566" s="69">
        <f t="shared" si="40"/>
        <v>0</v>
      </c>
    </row>
    <row r="567" spans="1:11">
      <c r="A567" s="16">
        <f t="shared" si="41"/>
        <v>561</v>
      </c>
      <c r="B567" s="56"/>
      <c r="C567" s="57"/>
      <c r="D567" s="58"/>
      <c r="E567" s="59"/>
      <c r="F567" s="33">
        <f>IFERROR(LOOKUP(C567,Курслар!$B$3:$B$1000,CHOOSE($K$3,Курслар!$C$3:$C$1000,Курслар!$D$3:$D$400,Курслар!$E$3:$E$1000)),0)</f>
        <v>0</v>
      </c>
      <c r="G567" s="68"/>
      <c r="H567" s="69">
        <f t="shared" si="42"/>
        <v>0</v>
      </c>
      <c r="I567" s="65">
        <f t="shared" si="43"/>
        <v>0</v>
      </c>
      <c r="J567" s="65">
        <f t="shared" si="44"/>
        <v>0</v>
      </c>
      <c r="K567" s="69">
        <f t="shared" si="40"/>
        <v>0</v>
      </c>
    </row>
    <row r="568" spans="1:11">
      <c r="A568" s="16">
        <f t="shared" si="41"/>
        <v>562</v>
      </c>
      <c r="B568" s="56"/>
      <c r="C568" s="57"/>
      <c r="D568" s="58"/>
      <c r="E568" s="59"/>
      <c r="F568" s="33">
        <f>IFERROR(LOOKUP(C568,Курслар!$B$3:$B$1000,CHOOSE($K$3,Курслар!$C$3:$C$1000,Курслар!$D$3:$D$400,Курслар!$E$3:$E$1000)),0)</f>
        <v>0</v>
      </c>
      <c r="G568" s="68"/>
      <c r="H568" s="69">
        <f t="shared" si="42"/>
        <v>0</v>
      </c>
      <c r="I568" s="65">
        <f t="shared" si="43"/>
        <v>0</v>
      </c>
      <c r="J568" s="65">
        <f t="shared" si="44"/>
        <v>0</v>
      </c>
      <c r="K568" s="69">
        <f t="shared" si="40"/>
        <v>0</v>
      </c>
    </row>
    <row r="569" spans="1:11">
      <c r="A569" s="16">
        <f t="shared" si="41"/>
        <v>563</v>
      </c>
      <c r="B569" s="56"/>
      <c r="C569" s="57"/>
      <c r="D569" s="58"/>
      <c r="E569" s="59"/>
      <c r="F569" s="33">
        <f>IFERROR(LOOKUP(C569,Курслар!$B$3:$B$1000,CHOOSE($K$3,Курслар!$C$3:$C$1000,Курслар!$D$3:$D$400,Курслар!$E$3:$E$1000)),0)</f>
        <v>0</v>
      </c>
      <c r="G569" s="68"/>
      <c r="H569" s="69">
        <f t="shared" si="42"/>
        <v>0</v>
      </c>
      <c r="I569" s="65">
        <f t="shared" si="43"/>
        <v>0</v>
      </c>
      <c r="J569" s="65">
        <f t="shared" si="44"/>
        <v>0</v>
      </c>
      <c r="K569" s="69">
        <f t="shared" si="40"/>
        <v>0</v>
      </c>
    </row>
    <row r="570" spans="1:11">
      <c r="A570" s="16">
        <f t="shared" si="41"/>
        <v>564</v>
      </c>
      <c r="B570" s="56"/>
      <c r="C570" s="57"/>
      <c r="D570" s="58"/>
      <c r="E570" s="59"/>
      <c r="F570" s="33">
        <f>IFERROR(LOOKUP(C570,Курслар!$B$3:$B$1000,CHOOSE($K$3,Курслар!$C$3:$C$1000,Курслар!$D$3:$D$400,Курслар!$E$3:$E$1000)),0)</f>
        <v>0</v>
      </c>
      <c r="G570" s="68"/>
      <c r="H570" s="69">
        <f t="shared" si="42"/>
        <v>0</v>
      </c>
      <c r="I570" s="65">
        <f t="shared" si="43"/>
        <v>0</v>
      </c>
      <c r="J570" s="65">
        <f t="shared" si="44"/>
        <v>0</v>
      </c>
      <c r="K570" s="69">
        <f t="shared" si="40"/>
        <v>0</v>
      </c>
    </row>
    <row r="571" spans="1:11">
      <c r="A571" s="16">
        <f t="shared" si="41"/>
        <v>565</v>
      </c>
      <c r="B571" s="56"/>
      <c r="C571" s="57"/>
      <c r="D571" s="58"/>
      <c r="E571" s="59"/>
      <c r="F571" s="33">
        <f>IFERROR(LOOKUP(C571,Курслар!$B$3:$B$1000,CHOOSE($K$3,Курслар!$C$3:$C$1000,Курслар!$D$3:$D$400,Курслар!$E$3:$E$1000)),0)</f>
        <v>0</v>
      </c>
      <c r="G571" s="68"/>
      <c r="H571" s="69">
        <f t="shared" si="42"/>
        <v>0</v>
      </c>
      <c r="I571" s="65">
        <f t="shared" si="43"/>
        <v>0</v>
      </c>
      <c r="J571" s="65">
        <f t="shared" si="44"/>
        <v>0</v>
      </c>
      <c r="K571" s="69">
        <f t="shared" si="40"/>
        <v>0</v>
      </c>
    </row>
    <row r="572" spans="1:11">
      <c r="A572" s="16">
        <f t="shared" si="41"/>
        <v>566</v>
      </c>
      <c r="B572" s="56"/>
      <c r="C572" s="57"/>
      <c r="D572" s="58"/>
      <c r="E572" s="59"/>
      <c r="F572" s="33">
        <f>IFERROR(LOOKUP(C572,Курслар!$B$3:$B$1000,CHOOSE($K$3,Курслар!$C$3:$C$1000,Курслар!$D$3:$D$400,Курслар!$E$3:$E$1000)),0)</f>
        <v>0</v>
      </c>
      <c r="G572" s="68"/>
      <c r="H572" s="69">
        <f t="shared" si="42"/>
        <v>0</v>
      </c>
      <c r="I572" s="65">
        <f t="shared" si="43"/>
        <v>0</v>
      </c>
      <c r="J572" s="65">
        <f t="shared" si="44"/>
        <v>0</v>
      </c>
      <c r="K572" s="69">
        <f t="shared" si="40"/>
        <v>0</v>
      </c>
    </row>
    <row r="573" spans="1:11">
      <c r="A573" s="16">
        <f t="shared" si="41"/>
        <v>567</v>
      </c>
      <c r="B573" s="56"/>
      <c r="C573" s="57"/>
      <c r="D573" s="58"/>
      <c r="E573" s="59"/>
      <c r="F573" s="33">
        <f>IFERROR(LOOKUP(C573,Курслар!$B$3:$B$1000,CHOOSE($K$3,Курслар!$C$3:$C$1000,Курслар!$D$3:$D$400,Курслар!$E$3:$E$1000)),0)</f>
        <v>0</v>
      </c>
      <c r="G573" s="68"/>
      <c r="H573" s="69">
        <f t="shared" si="42"/>
        <v>0</v>
      </c>
      <c r="I573" s="65">
        <f t="shared" si="43"/>
        <v>0</v>
      </c>
      <c r="J573" s="65">
        <f t="shared" si="44"/>
        <v>0</v>
      </c>
      <c r="K573" s="69">
        <f t="shared" si="40"/>
        <v>0</v>
      </c>
    </row>
    <row r="574" spans="1:11">
      <c r="A574" s="16">
        <f t="shared" si="41"/>
        <v>568</v>
      </c>
      <c r="B574" s="56"/>
      <c r="C574" s="57"/>
      <c r="D574" s="58"/>
      <c r="E574" s="59"/>
      <c r="F574" s="33">
        <f>IFERROR(LOOKUP(C574,Курслар!$B$3:$B$1000,CHOOSE($K$3,Курслар!$C$3:$C$1000,Курслар!$D$3:$D$400,Курслар!$E$3:$E$1000)),0)</f>
        <v>0</v>
      </c>
      <c r="G574" s="68"/>
      <c r="H574" s="69">
        <f t="shared" si="42"/>
        <v>0</v>
      </c>
      <c r="I574" s="65">
        <f t="shared" si="43"/>
        <v>0</v>
      </c>
      <c r="J574" s="65">
        <f t="shared" si="44"/>
        <v>0</v>
      </c>
      <c r="K574" s="69">
        <f t="shared" si="40"/>
        <v>0</v>
      </c>
    </row>
    <row r="575" spans="1:11">
      <c r="A575" s="16">
        <f t="shared" si="41"/>
        <v>569</v>
      </c>
      <c r="B575" s="56"/>
      <c r="C575" s="57"/>
      <c r="D575" s="58"/>
      <c r="E575" s="59"/>
      <c r="F575" s="33">
        <f>IFERROR(LOOKUP(C575,Курслар!$B$3:$B$1000,CHOOSE($K$3,Курслар!$C$3:$C$1000,Курслар!$D$3:$D$400,Курслар!$E$3:$E$1000)),0)</f>
        <v>0</v>
      </c>
      <c r="G575" s="68"/>
      <c r="H575" s="69">
        <f t="shared" si="42"/>
        <v>0</v>
      </c>
      <c r="I575" s="65">
        <f t="shared" si="43"/>
        <v>0</v>
      </c>
      <c r="J575" s="65">
        <f t="shared" si="44"/>
        <v>0</v>
      </c>
      <c r="K575" s="69">
        <f t="shared" si="40"/>
        <v>0</v>
      </c>
    </row>
    <row r="576" spans="1:11">
      <c r="A576" s="16">
        <f t="shared" si="41"/>
        <v>570</v>
      </c>
      <c r="B576" s="56"/>
      <c r="C576" s="57"/>
      <c r="D576" s="58"/>
      <c r="E576" s="59"/>
      <c r="F576" s="33">
        <f>IFERROR(LOOKUP(C576,Курслар!$B$3:$B$1000,CHOOSE($K$3,Курслар!$C$3:$C$1000,Курслар!$D$3:$D$400,Курслар!$E$3:$E$1000)),0)</f>
        <v>0</v>
      </c>
      <c r="G576" s="68"/>
      <c r="H576" s="69">
        <f t="shared" si="42"/>
        <v>0</v>
      </c>
      <c r="I576" s="65">
        <f t="shared" si="43"/>
        <v>0</v>
      </c>
      <c r="J576" s="65">
        <f t="shared" si="44"/>
        <v>0</v>
      </c>
      <c r="K576" s="69">
        <f t="shared" si="40"/>
        <v>0</v>
      </c>
    </row>
    <row r="577" spans="1:11">
      <c r="A577" s="16">
        <f t="shared" si="41"/>
        <v>571</v>
      </c>
      <c r="B577" s="56"/>
      <c r="C577" s="57"/>
      <c r="D577" s="58"/>
      <c r="E577" s="59"/>
      <c r="F577" s="33">
        <f>IFERROR(LOOKUP(C577,Курслар!$B$3:$B$1000,CHOOSE($K$3,Курслар!$C$3:$C$1000,Курслар!$D$3:$D$400,Курслар!$E$3:$E$1000)),0)</f>
        <v>0</v>
      </c>
      <c r="G577" s="68"/>
      <c r="H577" s="69">
        <f t="shared" si="42"/>
        <v>0</v>
      </c>
      <c r="I577" s="65">
        <f t="shared" si="43"/>
        <v>0</v>
      </c>
      <c r="J577" s="65">
        <f t="shared" si="44"/>
        <v>0</v>
      </c>
      <c r="K577" s="69">
        <f t="shared" si="40"/>
        <v>0</v>
      </c>
    </row>
    <row r="578" spans="1:11">
      <c r="A578" s="16">
        <f t="shared" si="41"/>
        <v>572</v>
      </c>
      <c r="B578" s="56"/>
      <c r="C578" s="57"/>
      <c r="D578" s="58"/>
      <c r="E578" s="59"/>
      <c r="F578" s="33">
        <f>IFERROR(LOOKUP(C578,Курслар!$B$3:$B$1000,CHOOSE($K$3,Курслар!$C$3:$C$1000,Курслар!$D$3:$D$400,Курслар!$E$3:$E$1000)),0)</f>
        <v>0</v>
      </c>
      <c r="G578" s="68"/>
      <c r="H578" s="69">
        <f t="shared" si="42"/>
        <v>0</v>
      </c>
      <c r="I578" s="65">
        <f t="shared" si="43"/>
        <v>0</v>
      </c>
      <c r="J578" s="65">
        <f t="shared" si="44"/>
        <v>0</v>
      </c>
      <c r="K578" s="69">
        <f t="shared" si="40"/>
        <v>0</v>
      </c>
    </row>
    <row r="579" spans="1:11">
      <c r="A579" s="16">
        <f t="shared" si="41"/>
        <v>573</v>
      </c>
      <c r="B579" s="56"/>
      <c r="C579" s="57"/>
      <c r="D579" s="58"/>
      <c r="E579" s="59"/>
      <c r="F579" s="33">
        <f>IFERROR(LOOKUP(C579,Курслар!$B$3:$B$1000,CHOOSE($K$3,Курслар!$C$3:$C$1000,Курслар!$D$3:$D$400,Курслар!$E$3:$E$1000)),0)</f>
        <v>0</v>
      </c>
      <c r="G579" s="68"/>
      <c r="H579" s="69">
        <f t="shared" si="42"/>
        <v>0</v>
      </c>
      <c r="I579" s="65">
        <f t="shared" si="43"/>
        <v>0</v>
      </c>
      <c r="J579" s="65">
        <f t="shared" si="44"/>
        <v>0</v>
      </c>
      <c r="K579" s="69">
        <f t="shared" si="40"/>
        <v>0</v>
      </c>
    </row>
    <row r="580" spans="1:11">
      <c r="A580" s="16">
        <f t="shared" si="41"/>
        <v>574</v>
      </c>
      <c r="B580" s="56"/>
      <c r="C580" s="57"/>
      <c r="D580" s="58"/>
      <c r="E580" s="59"/>
      <c r="F580" s="33">
        <f>IFERROR(LOOKUP(C580,Курслар!$B$3:$B$1000,CHOOSE($K$3,Курслар!$C$3:$C$1000,Курслар!$D$3:$D$400,Курслар!$E$3:$E$1000)),0)</f>
        <v>0</v>
      </c>
      <c r="G580" s="68"/>
      <c r="H580" s="69">
        <f t="shared" si="42"/>
        <v>0</v>
      </c>
      <c r="I580" s="65">
        <f t="shared" si="43"/>
        <v>0</v>
      </c>
      <c r="J580" s="65">
        <f t="shared" si="44"/>
        <v>0</v>
      </c>
      <c r="K580" s="69">
        <f t="shared" si="40"/>
        <v>0</v>
      </c>
    </row>
    <row r="581" spans="1:11">
      <c r="A581" s="16">
        <f t="shared" si="41"/>
        <v>575</v>
      </c>
      <c r="B581" s="56"/>
      <c r="C581" s="57"/>
      <c r="D581" s="58"/>
      <c r="E581" s="59"/>
      <c r="F581" s="33">
        <f>IFERROR(LOOKUP(C581,Курслар!$B$3:$B$1000,CHOOSE($K$3,Курслар!$C$3:$C$1000,Курслар!$D$3:$D$400,Курслар!$E$3:$E$1000)),0)</f>
        <v>0</v>
      </c>
      <c r="G581" s="68"/>
      <c r="H581" s="69">
        <f t="shared" si="42"/>
        <v>0</v>
      </c>
      <c r="I581" s="65">
        <f t="shared" si="43"/>
        <v>0</v>
      </c>
      <c r="J581" s="65">
        <f t="shared" si="44"/>
        <v>0</v>
      </c>
      <c r="K581" s="69">
        <f t="shared" si="40"/>
        <v>0</v>
      </c>
    </row>
    <row r="582" spans="1:11">
      <c r="A582" s="16">
        <f t="shared" si="41"/>
        <v>576</v>
      </c>
      <c r="B582" s="56"/>
      <c r="C582" s="57"/>
      <c r="D582" s="58"/>
      <c r="E582" s="59"/>
      <c r="F582" s="33">
        <f>IFERROR(LOOKUP(C582,Курслар!$B$3:$B$1000,CHOOSE($K$3,Курслар!$C$3:$C$1000,Курслар!$D$3:$D$400,Курслар!$E$3:$E$1000)),0)</f>
        <v>0</v>
      </c>
      <c r="G582" s="68"/>
      <c r="H582" s="69">
        <f t="shared" si="42"/>
        <v>0</v>
      </c>
      <c r="I582" s="65">
        <f t="shared" si="43"/>
        <v>0</v>
      </c>
      <c r="J582" s="65">
        <f t="shared" si="44"/>
        <v>0</v>
      </c>
      <c r="K582" s="69">
        <f t="shared" ref="K582:K645" si="45">+J582*F582</f>
        <v>0</v>
      </c>
    </row>
    <row r="583" spans="1:11">
      <c r="A583" s="16">
        <f t="shared" ref="A583:A646" si="46">+A582+1</f>
        <v>577</v>
      </c>
      <c r="B583" s="56"/>
      <c r="C583" s="57"/>
      <c r="D583" s="58"/>
      <c r="E583" s="59"/>
      <c r="F583" s="33">
        <f>IFERROR(LOOKUP(C583,Курслар!$B$3:$B$1000,CHOOSE($K$3,Курслар!$C$3:$C$1000,Курслар!$D$3:$D$400,Курслар!$E$3:$E$1000)),0)</f>
        <v>0</v>
      </c>
      <c r="G583" s="68"/>
      <c r="H583" s="69">
        <f t="shared" ref="H583:H646" si="47">+F583*G583</f>
        <v>0</v>
      </c>
      <c r="I583" s="65">
        <f t="shared" si="43"/>
        <v>0</v>
      </c>
      <c r="J583" s="65">
        <f t="shared" si="44"/>
        <v>0</v>
      </c>
      <c r="K583" s="69">
        <f t="shared" si="45"/>
        <v>0</v>
      </c>
    </row>
    <row r="584" spans="1:11">
      <c r="A584" s="16">
        <f t="shared" si="46"/>
        <v>578</v>
      </c>
      <c r="B584" s="56"/>
      <c r="C584" s="57"/>
      <c r="D584" s="58"/>
      <c r="E584" s="59"/>
      <c r="F584" s="33">
        <f>IFERROR(LOOKUP(C584,Курслар!$B$3:$B$1000,CHOOSE($K$3,Курслар!$C$3:$C$1000,Курслар!$D$3:$D$400,Курслар!$E$3:$E$1000)),0)</f>
        <v>0</v>
      </c>
      <c r="G584" s="68"/>
      <c r="H584" s="69">
        <f t="shared" si="47"/>
        <v>0</v>
      </c>
      <c r="I584" s="65">
        <f t="shared" ref="I584:I647" si="48">IF(F584=0,0,J583*F584-K583)</f>
        <v>0</v>
      </c>
      <c r="J584" s="65">
        <f t="shared" ref="J584:J647" si="49">IF(F584=0,0,G584+J583)</f>
        <v>0</v>
      </c>
      <c r="K584" s="69">
        <f t="shared" si="45"/>
        <v>0</v>
      </c>
    </row>
    <row r="585" spans="1:11">
      <c r="A585" s="16">
        <f t="shared" si="46"/>
        <v>579</v>
      </c>
      <c r="B585" s="56"/>
      <c r="C585" s="57"/>
      <c r="D585" s="58"/>
      <c r="E585" s="59"/>
      <c r="F585" s="33">
        <f>IFERROR(LOOKUP(C585,Курслар!$B$3:$B$1000,CHOOSE($K$3,Курслар!$C$3:$C$1000,Курслар!$D$3:$D$400,Курслар!$E$3:$E$1000)),0)</f>
        <v>0</v>
      </c>
      <c r="G585" s="68"/>
      <c r="H585" s="69">
        <f t="shared" si="47"/>
        <v>0</v>
      </c>
      <c r="I585" s="65">
        <f t="shared" si="48"/>
        <v>0</v>
      </c>
      <c r="J585" s="65">
        <f t="shared" si="49"/>
        <v>0</v>
      </c>
      <c r="K585" s="69">
        <f t="shared" si="45"/>
        <v>0</v>
      </c>
    </row>
    <row r="586" spans="1:11">
      <c r="A586" s="16">
        <f t="shared" si="46"/>
        <v>580</v>
      </c>
      <c r="B586" s="56"/>
      <c r="C586" s="57"/>
      <c r="D586" s="58"/>
      <c r="E586" s="59"/>
      <c r="F586" s="33">
        <f>IFERROR(LOOKUP(C586,Курслар!$B$3:$B$1000,CHOOSE($K$3,Курслар!$C$3:$C$1000,Курслар!$D$3:$D$400,Курслар!$E$3:$E$1000)),0)</f>
        <v>0</v>
      </c>
      <c r="G586" s="68"/>
      <c r="H586" s="69">
        <f t="shared" si="47"/>
        <v>0</v>
      </c>
      <c r="I586" s="65">
        <f t="shared" si="48"/>
        <v>0</v>
      </c>
      <c r="J586" s="65">
        <f t="shared" si="49"/>
        <v>0</v>
      </c>
      <c r="K586" s="69">
        <f t="shared" si="45"/>
        <v>0</v>
      </c>
    </row>
    <row r="587" spans="1:11">
      <c r="A587" s="16">
        <f t="shared" si="46"/>
        <v>581</v>
      </c>
      <c r="B587" s="56"/>
      <c r="C587" s="57"/>
      <c r="D587" s="58"/>
      <c r="E587" s="59"/>
      <c r="F587" s="33">
        <f>IFERROR(LOOKUP(C587,Курслар!$B$3:$B$1000,CHOOSE($K$3,Курслар!$C$3:$C$1000,Курслар!$D$3:$D$400,Курслар!$E$3:$E$1000)),0)</f>
        <v>0</v>
      </c>
      <c r="G587" s="68"/>
      <c r="H587" s="69">
        <f t="shared" si="47"/>
        <v>0</v>
      </c>
      <c r="I587" s="65">
        <f t="shared" si="48"/>
        <v>0</v>
      </c>
      <c r="J587" s="65">
        <f t="shared" si="49"/>
        <v>0</v>
      </c>
      <c r="K587" s="69">
        <f t="shared" si="45"/>
        <v>0</v>
      </c>
    </row>
    <row r="588" spans="1:11">
      <c r="A588" s="16">
        <f t="shared" si="46"/>
        <v>582</v>
      </c>
      <c r="B588" s="56"/>
      <c r="C588" s="57"/>
      <c r="D588" s="58"/>
      <c r="E588" s="59"/>
      <c r="F588" s="33">
        <f>IFERROR(LOOKUP(C588,Курслар!$B$3:$B$1000,CHOOSE($K$3,Курслар!$C$3:$C$1000,Курслар!$D$3:$D$400,Курслар!$E$3:$E$1000)),0)</f>
        <v>0</v>
      </c>
      <c r="G588" s="68"/>
      <c r="H588" s="69">
        <f t="shared" si="47"/>
        <v>0</v>
      </c>
      <c r="I588" s="65">
        <f t="shared" si="48"/>
        <v>0</v>
      </c>
      <c r="J588" s="65">
        <f t="shared" si="49"/>
        <v>0</v>
      </c>
      <c r="K588" s="69">
        <f t="shared" si="45"/>
        <v>0</v>
      </c>
    </row>
    <row r="589" spans="1:11">
      <c r="A589" s="16">
        <f t="shared" si="46"/>
        <v>583</v>
      </c>
      <c r="B589" s="56"/>
      <c r="C589" s="57"/>
      <c r="D589" s="58"/>
      <c r="E589" s="59"/>
      <c r="F589" s="33">
        <f>IFERROR(LOOKUP(C589,Курслар!$B$3:$B$1000,CHOOSE($K$3,Курслар!$C$3:$C$1000,Курслар!$D$3:$D$400,Курслар!$E$3:$E$1000)),0)</f>
        <v>0</v>
      </c>
      <c r="G589" s="68"/>
      <c r="H589" s="69">
        <f t="shared" si="47"/>
        <v>0</v>
      </c>
      <c r="I589" s="65">
        <f t="shared" si="48"/>
        <v>0</v>
      </c>
      <c r="J589" s="65">
        <f t="shared" si="49"/>
        <v>0</v>
      </c>
      <c r="K589" s="69">
        <f t="shared" si="45"/>
        <v>0</v>
      </c>
    </row>
    <row r="590" spans="1:11">
      <c r="A590" s="16">
        <f t="shared" si="46"/>
        <v>584</v>
      </c>
      <c r="B590" s="56"/>
      <c r="C590" s="57"/>
      <c r="D590" s="58"/>
      <c r="E590" s="59"/>
      <c r="F590" s="33">
        <f>IFERROR(LOOKUP(C590,Курслар!$B$3:$B$1000,CHOOSE($K$3,Курслар!$C$3:$C$1000,Курслар!$D$3:$D$400,Курслар!$E$3:$E$1000)),0)</f>
        <v>0</v>
      </c>
      <c r="G590" s="68"/>
      <c r="H590" s="69">
        <f t="shared" si="47"/>
        <v>0</v>
      </c>
      <c r="I590" s="65">
        <f t="shared" si="48"/>
        <v>0</v>
      </c>
      <c r="J590" s="65">
        <f t="shared" si="49"/>
        <v>0</v>
      </c>
      <c r="K590" s="69">
        <f t="shared" si="45"/>
        <v>0</v>
      </c>
    </row>
    <row r="591" spans="1:11">
      <c r="A591" s="16">
        <f t="shared" si="46"/>
        <v>585</v>
      </c>
      <c r="B591" s="56"/>
      <c r="C591" s="57"/>
      <c r="D591" s="58"/>
      <c r="E591" s="59"/>
      <c r="F591" s="33">
        <f>IFERROR(LOOKUP(C591,Курслар!$B$3:$B$1000,CHOOSE($K$3,Курслар!$C$3:$C$1000,Курслар!$D$3:$D$400,Курслар!$E$3:$E$1000)),0)</f>
        <v>0</v>
      </c>
      <c r="G591" s="68"/>
      <c r="H591" s="69">
        <f t="shared" si="47"/>
        <v>0</v>
      </c>
      <c r="I591" s="65">
        <f t="shared" si="48"/>
        <v>0</v>
      </c>
      <c r="J591" s="65">
        <f t="shared" si="49"/>
        <v>0</v>
      </c>
      <c r="K591" s="69">
        <f t="shared" si="45"/>
        <v>0</v>
      </c>
    </row>
    <row r="592" spans="1:11">
      <c r="A592" s="16">
        <f t="shared" si="46"/>
        <v>586</v>
      </c>
      <c r="B592" s="56"/>
      <c r="C592" s="57"/>
      <c r="D592" s="58"/>
      <c r="E592" s="59"/>
      <c r="F592" s="33">
        <f>IFERROR(LOOKUP(C592,Курслар!$B$3:$B$1000,CHOOSE($K$3,Курслар!$C$3:$C$1000,Курслар!$D$3:$D$400,Курслар!$E$3:$E$1000)),0)</f>
        <v>0</v>
      </c>
      <c r="G592" s="68"/>
      <c r="H592" s="69">
        <f t="shared" si="47"/>
        <v>0</v>
      </c>
      <c r="I592" s="65">
        <f t="shared" si="48"/>
        <v>0</v>
      </c>
      <c r="J592" s="65">
        <f t="shared" si="49"/>
        <v>0</v>
      </c>
      <c r="K592" s="69">
        <f t="shared" si="45"/>
        <v>0</v>
      </c>
    </row>
    <row r="593" spans="1:11">
      <c r="A593" s="16">
        <f t="shared" si="46"/>
        <v>587</v>
      </c>
      <c r="B593" s="56"/>
      <c r="C593" s="57"/>
      <c r="D593" s="58"/>
      <c r="E593" s="59"/>
      <c r="F593" s="33">
        <f>IFERROR(LOOKUP(C593,Курслар!$B$3:$B$1000,CHOOSE($K$3,Курслар!$C$3:$C$1000,Курслар!$D$3:$D$400,Курслар!$E$3:$E$1000)),0)</f>
        <v>0</v>
      </c>
      <c r="G593" s="68"/>
      <c r="H593" s="69">
        <f t="shared" si="47"/>
        <v>0</v>
      </c>
      <c r="I593" s="65">
        <f t="shared" si="48"/>
        <v>0</v>
      </c>
      <c r="J593" s="65">
        <f t="shared" si="49"/>
        <v>0</v>
      </c>
      <c r="K593" s="69">
        <f t="shared" si="45"/>
        <v>0</v>
      </c>
    </row>
    <row r="594" spans="1:11">
      <c r="A594" s="16">
        <f t="shared" si="46"/>
        <v>588</v>
      </c>
      <c r="B594" s="56"/>
      <c r="C594" s="57"/>
      <c r="D594" s="58"/>
      <c r="E594" s="59"/>
      <c r="F594" s="33">
        <f>IFERROR(LOOKUP(C594,Курслар!$B$3:$B$1000,CHOOSE($K$3,Курслар!$C$3:$C$1000,Курслар!$D$3:$D$400,Курслар!$E$3:$E$1000)),0)</f>
        <v>0</v>
      </c>
      <c r="G594" s="68"/>
      <c r="H594" s="69">
        <f t="shared" si="47"/>
        <v>0</v>
      </c>
      <c r="I594" s="65">
        <f t="shared" si="48"/>
        <v>0</v>
      </c>
      <c r="J594" s="65">
        <f t="shared" si="49"/>
        <v>0</v>
      </c>
      <c r="K594" s="69">
        <f t="shared" si="45"/>
        <v>0</v>
      </c>
    </row>
    <row r="595" spans="1:11">
      <c r="A595" s="16">
        <f t="shared" si="46"/>
        <v>589</v>
      </c>
      <c r="B595" s="56"/>
      <c r="C595" s="57"/>
      <c r="D595" s="58"/>
      <c r="E595" s="59"/>
      <c r="F595" s="33">
        <f>IFERROR(LOOKUP(C595,Курслар!$B$3:$B$1000,CHOOSE($K$3,Курслар!$C$3:$C$1000,Курслар!$D$3:$D$400,Курслар!$E$3:$E$1000)),0)</f>
        <v>0</v>
      </c>
      <c r="G595" s="68"/>
      <c r="H595" s="69">
        <f t="shared" si="47"/>
        <v>0</v>
      </c>
      <c r="I595" s="65">
        <f t="shared" si="48"/>
        <v>0</v>
      </c>
      <c r="J595" s="65">
        <f t="shared" si="49"/>
        <v>0</v>
      </c>
      <c r="K595" s="69">
        <f t="shared" si="45"/>
        <v>0</v>
      </c>
    </row>
    <row r="596" spans="1:11">
      <c r="A596" s="16">
        <f t="shared" si="46"/>
        <v>590</v>
      </c>
      <c r="B596" s="56"/>
      <c r="C596" s="57"/>
      <c r="D596" s="58"/>
      <c r="E596" s="59"/>
      <c r="F596" s="33">
        <f>IFERROR(LOOKUP(C596,Курслар!$B$3:$B$1000,CHOOSE($K$3,Курслар!$C$3:$C$1000,Курслар!$D$3:$D$400,Курслар!$E$3:$E$1000)),0)</f>
        <v>0</v>
      </c>
      <c r="G596" s="68"/>
      <c r="H596" s="69">
        <f t="shared" si="47"/>
        <v>0</v>
      </c>
      <c r="I596" s="65">
        <f t="shared" si="48"/>
        <v>0</v>
      </c>
      <c r="J596" s="65">
        <f t="shared" si="49"/>
        <v>0</v>
      </c>
      <c r="K596" s="69">
        <f t="shared" si="45"/>
        <v>0</v>
      </c>
    </row>
    <row r="597" spans="1:11">
      <c r="A597" s="16">
        <f t="shared" si="46"/>
        <v>591</v>
      </c>
      <c r="B597" s="56"/>
      <c r="C597" s="57"/>
      <c r="D597" s="58"/>
      <c r="E597" s="59"/>
      <c r="F597" s="33">
        <f>IFERROR(LOOKUP(C597,Курслар!$B$3:$B$1000,CHOOSE($K$3,Курслар!$C$3:$C$1000,Курслар!$D$3:$D$400,Курслар!$E$3:$E$1000)),0)</f>
        <v>0</v>
      </c>
      <c r="G597" s="68"/>
      <c r="H597" s="69">
        <f t="shared" si="47"/>
        <v>0</v>
      </c>
      <c r="I597" s="65">
        <f t="shared" si="48"/>
        <v>0</v>
      </c>
      <c r="J597" s="65">
        <f t="shared" si="49"/>
        <v>0</v>
      </c>
      <c r="K597" s="69">
        <f t="shared" si="45"/>
        <v>0</v>
      </c>
    </row>
    <row r="598" spans="1:11">
      <c r="A598" s="16">
        <f t="shared" si="46"/>
        <v>592</v>
      </c>
      <c r="B598" s="56"/>
      <c r="C598" s="57"/>
      <c r="D598" s="58"/>
      <c r="E598" s="59"/>
      <c r="F598" s="33">
        <f>IFERROR(LOOKUP(C598,Курслар!$B$3:$B$1000,CHOOSE($K$3,Курслар!$C$3:$C$1000,Курслар!$D$3:$D$400,Курслар!$E$3:$E$1000)),0)</f>
        <v>0</v>
      </c>
      <c r="G598" s="68"/>
      <c r="H598" s="69">
        <f t="shared" si="47"/>
        <v>0</v>
      </c>
      <c r="I598" s="65">
        <f t="shared" si="48"/>
        <v>0</v>
      </c>
      <c r="J598" s="65">
        <f t="shared" si="49"/>
        <v>0</v>
      </c>
      <c r="K598" s="69">
        <f t="shared" si="45"/>
        <v>0</v>
      </c>
    </row>
    <row r="599" spans="1:11">
      <c r="A599" s="16">
        <f t="shared" si="46"/>
        <v>593</v>
      </c>
      <c r="B599" s="56"/>
      <c r="C599" s="57"/>
      <c r="D599" s="58"/>
      <c r="E599" s="59"/>
      <c r="F599" s="33">
        <f>IFERROR(LOOKUP(C599,Курслар!$B$3:$B$1000,CHOOSE($K$3,Курслар!$C$3:$C$1000,Курслар!$D$3:$D$400,Курслар!$E$3:$E$1000)),0)</f>
        <v>0</v>
      </c>
      <c r="G599" s="68"/>
      <c r="H599" s="69">
        <f t="shared" si="47"/>
        <v>0</v>
      </c>
      <c r="I599" s="65">
        <f t="shared" si="48"/>
        <v>0</v>
      </c>
      <c r="J599" s="65">
        <f t="shared" si="49"/>
        <v>0</v>
      </c>
      <c r="K599" s="69">
        <f t="shared" si="45"/>
        <v>0</v>
      </c>
    </row>
    <row r="600" spans="1:11">
      <c r="A600" s="16">
        <f t="shared" si="46"/>
        <v>594</v>
      </c>
      <c r="B600" s="56"/>
      <c r="C600" s="57"/>
      <c r="D600" s="58"/>
      <c r="E600" s="59"/>
      <c r="F600" s="33">
        <f>IFERROR(LOOKUP(C600,Курслар!$B$3:$B$1000,CHOOSE($K$3,Курслар!$C$3:$C$1000,Курслар!$D$3:$D$400,Курслар!$E$3:$E$1000)),0)</f>
        <v>0</v>
      </c>
      <c r="G600" s="68"/>
      <c r="H600" s="69">
        <f t="shared" si="47"/>
        <v>0</v>
      </c>
      <c r="I600" s="65">
        <f t="shared" si="48"/>
        <v>0</v>
      </c>
      <c r="J600" s="65">
        <f t="shared" si="49"/>
        <v>0</v>
      </c>
      <c r="K600" s="69">
        <f t="shared" si="45"/>
        <v>0</v>
      </c>
    </row>
    <row r="601" spans="1:11">
      <c r="A601" s="16">
        <f t="shared" si="46"/>
        <v>595</v>
      </c>
      <c r="B601" s="56"/>
      <c r="C601" s="57"/>
      <c r="D601" s="58"/>
      <c r="E601" s="59"/>
      <c r="F601" s="33">
        <f>IFERROR(LOOKUP(C601,Курслар!$B$3:$B$1000,CHOOSE($K$3,Курслар!$C$3:$C$1000,Курслар!$D$3:$D$400,Курслар!$E$3:$E$1000)),0)</f>
        <v>0</v>
      </c>
      <c r="G601" s="68"/>
      <c r="H601" s="69">
        <f t="shared" si="47"/>
        <v>0</v>
      </c>
      <c r="I601" s="65">
        <f t="shared" si="48"/>
        <v>0</v>
      </c>
      <c r="J601" s="65">
        <f t="shared" si="49"/>
        <v>0</v>
      </c>
      <c r="K601" s="69">
        <f t="shared" si="45"/>
        <v>0</v>
      </c>
    </row>
    <row r="602" spans="1:11">
      <c r="A602" s="16">
        <f t="shared" si="46"/>
        <v>596</v>
      </c>
      <c r="B602" s="56"/>
      <c r="C602" s="57"/>
      <c r="D602" s="58"/>
      <c r="E602" s="59"/>
      <c r="F602" s="33">
        <f>IFERROR(LOOKUP(C602,Курслар!$B$3:$B$1000,CHOOSE($K$3,Курслар!$C$3:$C$1000,Курслар!$D$3:$D$400,Курслар!$E$3:$E$1000)),0)</f>
        <v>0</v>
      </c>
      <c r="G602" s="68"/>
      <c r="H602" s="69">
        <f t="shared" si="47"/>
        <v>0</v>
      </c>
      <c r="I602" s="65">
        <f t="shared" si="48"/>
        <v>0</v>
      </c>
      <c r="J602" s="65">
        <f t="shared" si="49"/>
        <v>0</v>
      </c>
      <c r="K602" s="69">
        <f t="shared" si="45"/>
        <v>0</v>
      </c>
    </row>
    <row r="603" spans="1:11">
      <c r="A603" s="16">
        <f t="shared" si="46"/>
        <v>597</v>
      </c>
      <c r="B603" s="56"/>
      <c r="C603" s="57"/>
      <c r="D603" s="58"/>
      <c r="E603" s="59"/>
      <c r="F603" s="33">
        <f>IFERROR(LOOKUP(C603,Курслар!$B$3:$B$1000,CHOOSE($K$3,Курслар!$C$3:$C$1000,Курслар!$D$3:$D$400,Курслар!$E$3:$E$1000)),0)</f>
        <v>0</v>
      </c>
      <c r="G603" s="68"/>
      <c r="H603" s="69">
        <f t="shared" si="47"/>
        <v>0</v>
      </c>
      <c r="I603" s="65">
        <f t="shared" si="48"/>
        <v>0</v>
      </c>
      <c r="J603" s="65">
        <f t="shared" si="49"/>
        <v>0</v>
      </c>
      <c r="K603" s="69">
        <f t="shared" si="45"/>
        <v>0</v>
      </c>
    </row>
    <row r="604" spans="1:11">
      <c r="A604" s="16">
        <f t="shared" si="46"/>
        <v>598</v>
      </c>
      <c r="B604" s="56"/>
      <c r="C604" s="57"/>
      <c r="D604" s="58"/>
      <c r="E604" s="59"/>
      <c r="F604" s="33">
        <f>IFERROR(LOOKUP(C604,Курслар!$B$3:$B$1000,CHOOSE($K$3,Курслар!$C$3:$C$1000,Курслар!$D$3:$D$400,Курслар!$E$3:$E$1000)),0)</f>
        <v>0</v>
      </c>
      <c r="G604" s="68"/>
      <c r="H604" s="69">
        <f t="shared" si="47"/>
        <v>0</v>
      </c>
      <c r="I604" s="65">
        <f t="shared" si="48"/>
        <v>0</v>
      </c>
      <c r="J604" s="65">
        <f t="shared" si="49"/>
        <v>0</v>
      </c>
      <c r="K604" s="69">
        <f t="shared" si="45"/>
        <v>0</v>
      </c>
    </row>
    <row r="605" spans="1:11">
      <c r="A605" s="16">
        <f t="shared" si="46"/>
        <v>599</v>
      </c>
      <c r="B605" s="56"/>
      <c r="C605" s="57"/>
      <c r="D605" s="58"/>
      <c r="E605" s="59"/>
      <c r="F605" s="33">
        <f>IFERROR(LOOKUP(C605,Курслар!$B$3:$B$1000,CHOOSE($K$3,Курслар!$C$3:$C$1000,Курслар!$D$3:$D$400,Курслар!$E$3:$E$1000)),0)</f>
        <v>0</v>
      </c>
      <c r="G605" s="68"/>
      <c r="H605" s="69">
        <f t="shared" si="47"/>
        <v>0</v>
      </c>
      <c r="I605" s="65">
        <f t="shared" si="48"/>
        <v>0</v>
      </c>
      <c r="J605" s="65">
        <f t="shared" si="49"/>
        <v>0</v>
      </c>
      <c r="K605" s="69">
        <f t="shared" si="45"/>
        <v>0</v>
      </c>
    </row>
    <row r="606" spans="1:11">
      <c r="A606" s="16">
        <f t="shared" si="46"/>
        <v>600</v>
      </c>
      <c r="B606" s="56"/>
      <c r="C606" s="57"/>
      <c r="D606" s="58"/>
      <c r="E606" s="59"/>
      <c r="F606" s="33">
        <f>IFERROR(LOOKUP(C606,Курслар!$B$3:$B$1000,CHOOSE($K$3,Курслар!$C$3:$C$1000,Курслар!$D$3:$D$400,Курслар!$E$3:$E$1000)),0)</f>
        <v>0</v>
      </c>
      <c r="G606" s="68"/>
      <c r="H606" s="69">
        <f t="shared" si="47"/>
        <v>0</v>
      </c>
      <c r="I606" s="65">
        <f t="shared" si="48"/>
        <v>0</v>
      </c>
      <c r="J606" s="65">
        <f t="shared" si="49"/>
        <v>0</v>
      </c>
      <c r="K606" s="69">
        <f t="shared" si="45"/>
        <v>0</v>
      </c>
    </row>
    <row r="607" spans="1:11">
      <c r="A607" s="16">
        <f t="shared" si="46"/>
        <v>601</v>
      </c>
      <c r="B607" s="56"/>
      <c r="C607" s="57"/>
      <c r="D607" s="58"/>
      <c r="E607" s="59"/>
      <c r="F607" s="33">
        <f>IFERROR(LOOKUP(C607,Курслар!$B$3:$B$1000,CHOOSE($K$3,Курслар!$C$3:$C$1000,Курслар!$D$3:$D$400,Курслар!$E$3:$E$1000)),0)</f>
        <v>0</v>
      </c>
      <c r="G607" s="68"/>
      <c r="H607" s="69">
        <f t="shared" si="47"/>
        <v>0</v>
      </c>
      <c r="I607" s="65">
        <f t="shared" si="48"/>
        <v>0</v>
      </c>
      <c r="J607" s="65">
        <f t="shared" si="49"/>
        <v>0</v>
      </c>
      <c r="K607" s="69">
        <f t="shared" si="45"/>
        <v>0</v>
      </c>
    </row>
    <row r="608" spans="1:11">
      <c r="A608" s="16">
        <f t="shared" si="46"/>
        <v>602</v>
      </c>
      <c r="B608" s="56"/>
      <c r="C608" s="57"/>
      <c r="D608" s="58"/>
      <c r="E608" s="59"/>
      <c r="F608" s="33">
        <f>IFERROR(LOOKUP(C608,Курслар!$B$3:$B$1000,CHOOSE($K$3,Курслар!$C$3:$C$1000,Курслар!$D$3:$D$400,Курслар!$E$3:$E$1000)),0)</f>
        <v>0</v>
      </c>
      <c r="G608" s="68"/>
      <c r="H608" s="69">
        <f t="shared" si="47"/>
        <v>0</v>
      </c>
      <c r="I608" s="65">
        <f t="shared" si="48"/>
        <v>0</v>
      </c>
      <c r="J608" s="65">
        <f t="shared" si="49"/>
        <v>0</v>
      </c>
      <c r="K608" s="69">
        <f t="shared" si="45"/>
        <v>0</v>
      </c>
    </row>
    <row r="609" spans="1:11">
      <c r="A609" s="16">
        <f t="shared" si="46"/>
        <v>603</v>
      </c>
      <c r="B609" s="56"/>
      <c r="C609" s="57"/>
      <c r="D609" s="58"/>
      <c r="E609" s="59"/>
      <c r="F609" s="33">
        <f>IFERROR(LOOKUP(C609,Курслар!$B$3:$B$1000,CHOOSE($K$3,Курслар!$C$3:$C$1000,Курслар!$D$3:$D$400,Курслар!$E$3:$E$1000)),0)</f>
        <v>0</v>
      </c>
      <c r="G609" s="68"/>
      <c r="H609" s="69">
        <f t="shared" si="47"/>
        <v>0</v>
      </c>
      <c r="I609" s="65">
        <f t="shared" si="48"/>
        <v>0</v>
      </c>
      <c r="J609" s="65">
        <f t="shared" si="49"/>
        <v>0</v>
      </c>
      <c r="K609" s="69">
        <f t="shared" si="45"/>
        <v>0</v>
      </c>
    </row>
    <row r="610" spans="1:11">
      <c r="A610" s="16">
        <f t="shared" si="46"/>
        <v>604</v>
      </c>
      <c r="B610" s="56"/>
      <c r="C610" s="57"/>
      <c r="D610" s="58"/>
      <c r="E610" s="59"/>
      <c r="F610" s="33">
        <f>IFERROR(LOOKUP(C610,Курслар!$B$3:$B$1000,CHOOSE($K$3,Курслар!$C$3:$C$1000,Курслар!$D$3:$D$400,Курслар!$E$3:$E$1000)),0)</f>
        <v>0</v>
      </c>
      <c r="G610" s="68"/>
      <c r="H610" s="69">
        <f t="shared" si="47"/>
        <v>0</v>
      </c>
      <c r="I610" s="65">
        <f t="shared" si="48"/>
        <v>0</v>
      </c>
      <c r="J610" s="65">
        <f t="shared" si="49"/>
        <v>0</v>
      </c>
      <c r="K610" s="69">
        <f t="shared" si="45"/>
        <v>0</v>
      </c>
    </row>
    <row r="611" spans="1:11">
      <c r="A611" s="16">
        <f t="shared" si="46"/>
        <v>605</v>
      </c>
      <c r="B611" s="56"/>
      <c r="C611" s="57"/>
      <c r="D611" s="58"/>
      <c r="E611" s="59"/>
      <c r="F611" s="33">
        <f>IFERROR(LOOKUP(C611,Курслар!$B$3:$B$1000,CHOOSE($K$3,Курслар!$C$3:$C$1000,Курслар!$D$3:$D$400,Курслар!$E$3:$E$1000)),0)</f>
        <v>0</v>
      </c>
      <c r="G611" s="68"/>
      <c r="H611" s="69">
        <f t="shared" si="47"/>
        <v>0</v>
      </c>
      <c r="I611" s="65">
        <f t="shared" si="48"/>
        <v>0</v>
      </c>
      <c r="J611" s="65">
        <f t="shared" si="49"/>
        <v>0</v>
      </c>
      <c r="K611" s="69">
        <f t="shared" si="45"/>
        <v>0</v>
      </c>
    </row>
    <row r="612" spans="1:11">
      <c r="A612" s="16">
        <f t="shared" si="46"/>
        <v>606</v>
      </c>
      <c r="B612" s="56"/>
      <c r="C612" s="57"/>
      <c r="D612" s="58"/>
      <c r="E612" s="59"/>
      <c r="F612" s="33">
        <f>IFERROR(LOOKUP(C612,Курслар!$B$3:$B$1000,CHOOSE($K$3,Курслар!$C$3:$C$1000,Курслар!$D$3:$D$400,Курслар!$E$3:$E$1000)),0)</f>
        <v>0</v>
      </c>
      <c r="G612" s="68"/>
      <c r="H612" s="69">
        <f t="shared" si="47"/>
        <v>0</v>
      </c>
      <c r="I612" s="65">
        <f t="shared" si="48"/>
        <v>0</v>
      </c>
      <c r="J612" s="65">
        <f t="shared" si="49"/>
        <v>0</v>
      </c>
      <c r="K612" s="69">
        <f t="shared" si="45"/>
        <v>0</v>
      </c>
    </row>
    <row r="613" spans="1:11">
      <c r="A613" s="16">
        <f t="shared" si="46"/>
        <v>607</v>
      </c>
      <c r="B613" s="56"/>
      <c r="C613" s="57"/>
      <c r="D613" s="58"/>
      <c r="E613" s="59"/>
      <c r="F613" s="33">
        <f>IFERROR(LOOKUP(C613,Курслар!$B$3:$B$1000,CHOOSE($K$3,Курслар!$C$3:$C$1000,Курслар!$D$3:$D$400,Курслар!$E$3:$E$1000)),0)</f>
        <v>0</v>
      </c>
      <c r="G613" s="68"/>
      <c r="H613" s="69">
        <f t="shared" si="47"/>
        <v>0</v>
      </c>
      <c r="I613" s="65">
        <f t="shared" si="48"/>
        <v>0</v>
      </c>
      <c r="J613" s="65">
        <f t="shared" si="49"/>
        <v>0</v>
      </c>
      <c r="K613" s="69">
        <f t="shared" si="45"/>
        <v>0</v>
      </c>
    </row>
    <row r="614" spans="1:11">
      <c r="A614" s="16">
        <f t="shared" si="46"/>
        <v>608</v>
      </c>
      <c r="B614" s="56"/>
      <c r="C614" s="57"/>
      <c r="D614" s="58"/>
      <c r="E614" s="59"/>
      <c r="F614" s="33">
        <f>IFERROR(LOOKUP(C614,Курслар!$B$3:$B$1000,CHOOSE($K$3,Курслар!$C$3:$C$1000,Курслар!$D$3:$D$400,Курслар!$E$3:$E$1000)),0)</f>
        <v>0</v>
      </c>
      <c r="G614" s="68"/>
      <c r="H614" s="69">
        <f t="shared" si="47"/>
        <v>0</v>
      </c>
      <c r="I614" s="65">
        <f t="shared" si="48"/>
        <v>0</v>
      </c>
      <c r="J614" s="65">
        <f t="shared" si="49"/>
        <v>0</v>
      </c>
      <c r="K614" s="69">
        <f t="shared" si="45"/>
        <v>0</v>
      </c>
    </row>
    <row r="615" spans="1:11">
      <c r="A615" s="16">
        <f t="shared" si="46"/>
        <v>609</v>
      </c>
      <c r="B615" s="56"/>
      <c r="C615" s="57"/>
      <c r="D615" s="58"/>
      <c r="E615" s="59"/>
      <c r="F615" s="33">
        <f>IFERROR(LOOKUP(C615,Курслар!$B$3:$B$1000,CHOOSE($K$3,Курслар!$C$3:$C$1000,Курслар!$D$3:$D$400,Курслар!$E$3:$E$1000)),0)</f>
        <v>0</v>
      </c>
      <c r="G615" s="68"/>
      <c r="H615" s="69">
        <f t="shared" si="47"/>
        <v>0</v>
      </c>
      <c r="I615" s="65">
        <f t="shared" si="48"/>
        <v>0</v>
      </c>
      <c r="J615" s="65">
        <f t="shared" si="49"/>
        <v>0</v>
      </c>
      <c r="K615" s="69">
        <f t="shared" si="45"/>
        <v>0</v>
      </c>
    </row>
    <row r="616" spans="1:11">
      <c r="A616" s="16">
        <f t="shared" si="46"/>
        <v>610</v>
      </c>
      <c r="B616" s="56"/>
      <c r="C616" s="57"/>
      <c r="D616" s="58"/>
      <c r="E616" s="59"/>
      <c r="F616" s="33">
        <f>IFERROR(LOOKUP(C616,Курслар!$B$3:$B$1000,CHOOSE($K$3,Курслар!$C$3:$C$1000,Курслар!$D$3:$D$400,Курслар!$E$3:$E$1000)),0)</f>
        <v>0</v>
      </c>
      <c r="G616" s="68"/>
      <c r="H616" s="69">
        <f t="shared" si="47"/>
        <v>0</v>
      </c>
      <c r="I616" s="65">
        <f t="shared" si="48"/>
        <v>0</v>
      </c>
      <c r="J616" s="65">
        <f t="shared" si="49"/>
        <v>0</v>
      </c>
      <c r="K616" s="69">
        <f t="shared" si="45"/>
        <v>0</v>
      </c>
    </row>
    <row r="617" spans="1:11">
      <c r="A617" s="16">
        <f t="shared" si="46"/>
        <v>611</v>
      </c>
      <c r="B617" s="56"/>
      <c r="C617" s="57"/>
      <c r="D617" s="58"/>
      <c r="E617" s="59"/>
      <c r="F617" s="33">
        <f>IFERROR(LOOKUP(C617,Курслар!$B$3:$B$1000,CHOOSE($K$3,Курслар!$C$3:$C$1000,Курслар!$D$3:$D$400,Курслар!$E$3:$E$1000)),0)</f>
        <v>0</v>
      </c>
      <c r="G617" s="68"/>
      <c r="H617" s="69">
        <f t="shared" si="47"/>
        <v>0</v>
      </c>
      <c r="I617" s="65">
        <f t="shared" si="48"/>
        <v>0</v>
      </c>
      <c r="J617" s="65">
        <f t="shared" si="49"/>
        <v>0</v>
      </c>
      <c r="K617" s="69">
        <f t="shared" si="45"/>
        <v>0</v>
      </c>
    </row>
    <row r="618" spans="1:11">
      <c r="A618" s="16">
        <f t="shared" si="46"/>
        <v>612</v>
      </c>
      <c r="B618" s="56"/>
      <c r="C618" s="57"/>
      <c r="D618" s="58"/>
      <c r="E618" s="59"/>
      <c r="F618" s="33">
        <f>IFERROR(LOOKUP(C618,Курслар!$B$3:$B$1000,CHOOSE($K$3,Курслар!$C$3:$C$1000,Курслар!$D$3:$D$400,Курслар!$E$3:$E$1000)),0)</f>
        <v>0</v>
      </c>
      <c r="G618" s="68"/>
      <c r="H618" s="69">
        <f t="shared" si="47"/>
        <v>0</v>
      </c>
      <c r="I618" s="65">
        <f t="shared" si="48"/>
        <v>0</v>
      </c>
      <c r="J618" s="65">
        <f t="shared" si="49"/>
        <v>0</v>
      </c>
      <c r="K618" s="69">
        <f t="shared" si="45"/>
        <v>0</v>
      </c>
    </row>
    <row r="619" spans="1:11">
      <c r="A619" s="16">
        <f t="shared" si="46"/>
        <v>613</v>
      </c>
      <c r="B619" s="56"/>
      <c r="C619" s="57"/>
      <c r="D619" s="58"/>
      <c r="E619" s="59"/>
      <c r="F619" s="33">
        <f>IFERROR(LOOKUP(C619,Курслар!$B$3:$B$1000,CHOOSE($K$3,Курслар!$C$3:$C$1000,Курслар!$D$3:$D$400,Курслар!$E$3:$E$1000)),0)</f>
        <v>0</v>
      </c>
      <c r="G619" s="68"/>
      <c r="H619" s="69">
        <f t="shared" si="47"/>
        <v>0</v>
      </c>
      <c r="I619" s="65">
        <f t="shared" si="48"/>
        <v>0</v>
      </c>
      <c r="J619" s="65">
        <f t="shared" si="49"/>
        <v>0</v>
      </c>
      <c r="K619" s="69">
        <f t="shared" si="45"/>
        <v>0</v>
      </c>
    </row>
    <row r="620" spans="1:11">
      <c r="A620" s="16">
        <f t="shared" si="46"/>
        <v>614</v>
      </c>
      <c r="B620" s="56"/>
      <c r="C620" s="57"/>
      <c r="D620" s="58"/>
      <c r="E620" s="59"/>
      <c r="F620" s="33">
        <f>IFERROR(LOOKUP(C620,Курслар!$B$3:$B$1000,CHOOSE($K$3,Курслар!$C$3:$C$1000,Курслар!$D$3:$D$400,Курслар!$E$3:$E$1000)),0)</f>
        <v>0</v>
      </c>
      <c r="G620" s="68"/>
      <c r="H620" s="69">
        <f t="shared" si="47"/>
        <v>0</v>
      </c>
      <c r="I620" s="65">
        <f t="shared" si="48"/>
        <v>0</v>
      </c>
      <c r="J620" s="65">
        <f t="shared" si="49"/>
        <v>0</v>
      </c>
      <c r="K620" s="69">
        <f t="shared" si="45"/>
        <v>0</v>
      </c>
    </row>
    <row r="621" spans="1:11">
      <c r="A621" s="16">
        <f t="shared" si="46"/>
        <v>615</v>
      </c>
      <c r="B621" s="56"/>
      <c r="C621" s="57"/>
      <c r="D621" s="58"/>
      <c r="E621" s="59"/>
      <c r="F621" s="33">
        <f>IFERROR(LOOKUP(C621,Курслар!$B$3:$B$1000,CHOOSE($K$3,Курслар!$C$3:$C$1000,Курслар!$D$3:$D$400,Курслар!$E$3:$E$1000)),0)</f>
        <v>0</v>
      </c>
      <c r="G621" s="68"/>
      <c r="H621" s="69">
        <f t="shared" si="47"/>
        <v>0</v>
      </c>
      <c r="I621" s="65">
        <f t="shared" si="48"/>
        <v>0</v>
      </c>
      <c r="J621" s="65">
        <f t="shared" si="49"/>
        <v>0</v>
      </c>
      <c r="K621" s="69">
        <f t="shared" si="45"/>
        <v>0</v>
      </c>
    </row>
    <row r="622" spans="1:11">
      <c r="A622" s="16">
        <f t="shared" si="46"/>
        <v>616</v>
      </c>
      <c r="B622" s="56"/>
      <c r="C622" s="57"/>
      <c r="D622" s="58"/>
      <c r="E622" s="59"/>
      <c r="F622" s="33">
        <f>IFERROR(LOOKUP(C622,Курслар!$B$3:$B$1000,CHOOSE($K$3,Курслар!$C$3:$C$1000,Курслар!$D$3:$D$400,Курслар!$E$3:$E$1000)),0)</f>
        <v>0</v>
      </c>
      <c r="G622" s="68"/>
      <c r="H622" s="69">
        <f t="shared" si="47"/>
        <v>0</v>
      </c>
      <c r="I622" s="65">
        <f t="shared" si="48"/>
        <v>0</v>
      </c>
      <c r="J622" s="65">
        <f t="shared" si="49"/>
        <v>0</v>
      </c>
      <c r="K622" s="69">
        <f t="shared" si="45"/>
        <v>0</v>
      </c>
    </row>
    <row r="623" spans="1:11">
      <c r="A623" s="16">
        <f t="shared" si="46"/>
        <v>617</v>
      </c>
      <c r="B623" s="56"/>
      <c r="C623" s="57"/>
      <c r="D623" s="58"/>
      <c r="E623" s="59"/>
      <c r="F623" s="33">
        <f>IFERROR(LOOKUP(C623,Курслар!$B$3:$B$1000,CHOOSE($K$3,Курслар!$C$3:$C$1000,Курслар!$D$3:$D$400,Курслар!$E$3:$E$1000)),0)</f>
        <v>0</v>
      </c>
      <c r="G623" s="68"/>
      <c r="H623" s="69">
        <f t="shared" si="47"/>
        <v>0</v>
      </c>
      <c r="I623" s="65">
        <f t="shared" si="48"/>
        <v>0</v>
      </c>
      <c r="J623" s="65">
        <f t="shared" si="49"/>
        <v>0</v>
      </c>
      <c r="K623" s="69">
        <f t="shared" si="45"/>
        <v>0</v>
      </c>
    </row>
    <row r="624" spans="1:11">
      <c r="A624" s="16">
        <f t="shared" si="46"/>
        <v>618</v>
      </c>
      <c r="B624" s="56"/>
      <c r="C624" s="57"/>
      <c r="D624" s="58"/>
      <c r="E624" s="59"/>
      <c r="F624" s="33">
        <f>IFERROR(LOOKUP(C624,Курслар!$B$3:$B$1000,CHOOSE($K$3,Курслар!$C$3:$C$1000,Курслар!$D$3:$D$400,Курслар!$E$3:$E$1000)),0)</f>
        <v>0</v>
      </c>
      <c r="G624" s="68"/>
      <c r="H624" s="69">
        <f t="shared" si="47"/>
        <v>0</v>
      </c>
      <c r="I624" s="65">
        <f t="shared" si="48"/>
        <v>0</v>
      </c>
      <c r="J624" s="65">
        <f t="shared" si="49"/>
        <v>0</v>
      </c>
      <c r="K624" s="69">
        <f t="shared" si="45"/>
        <v>0</v>
      </c>
    </row>
    <row r="625" spans="1:11">
      <c r="A625" s="16">
        <f t="shared" si="46"/>
        <v>619</v>
      </c>
      <c r="B625" s="56"/>
      <c r="C625" s="57"/>
      <c r="D625" s="58"/>
      <c r="E625" s="59"/>
      <c r="F625" s="33">
        <f>IFERROR(LOOKUP(C625,Курслар!$B$3:$B$1000,CHOOSE($K$3,Курслар!$C$3:$C$1000,Курслар!$D$3:$D$400,Курслар!$E$3:$E$1000)),0)</f>
        <v>0</v>
      </c>
      <c r="G625" s="68"/>
      <c r="H625" s="69">
        <f t="shared" si="47"/>
        <v>0</v>
      </c>
      <c r="I625" s="65">
        <f t="shared" si="48"/>
        <v>0</v>
      </c>
      <c r="J625" s="65">
        <f t="shared" si="49"/>
        <v>0</v>
      </c>
      <c r="K625" s="69">
        <f t="shared" si="45"/>
        <v>0</v>
      </c>
    </row>
    <row r="626" spans="1:11">
      <c r="A626" s="16">
        <f t="shared" si="46"/>
        <v>620</v>
      </c>
      <c r="B626" s="56"/>
      <c r="C626" s="57"/>
      <c r="D626" s="58"/>
      <c r="E626" s="59"/>
      <c r="F626" s="33">
        <f>IFERROR(LOOKUP(C626,Курслар!$B$3:$B$1000,CHOOSE($K$3,Курслар!$C$3:$C$1000,Курслар!$D$3:$D$400,Курслар!$E$3:$E$1000)),0)</f>
        <v>0</v>
      </c>
      <c r="G626" s="68"/>
      <c r="H626" s="69">
        <f t="shared" si="47"/>
        <v>0</v>
      </c>
      <c r="I626" s="65">
        <f t="shared" si="48"/>
        <v>0</v>
      </c>
      <c r="J626" s="65">
        <f t="shared" si="49"/>
        <v>0</v>
      </c>
      <c r="K626" s="69">
        <f t="shared" si="45"/>
        <v>0</v>
      </c>
    </row>
    <row r="627" spans="1:11">
      <c r="A627" s="16">
        <f t="shared" si="46"/>
        <v>621</v>
      </c>
      <c r="B627" s="56"/>
      <c r="C627" s="57"/>
      <c r="D627" s="58"/>
      <c r="E627" s="59"/>
      <c r="F627" s="33">
        <f>IFERROR(LOOKUP(C627,Курслар!$B$3:$B$1000,CHOOSE($K$3,Курслар!$C$3:$C$1000,Курслар!$D$3:$D$400,Курслар!$E$3:$E$1000)),0)</f>
        <v>0</v>
      </c>
      <c r="G627" s="68"/>
      <c r="H627" s="69">
        <f t="shared" si="47"/>
        <v>0</v>
      </c>
      <c r="I627" s="65">
        <f t="shared" si="48"/>
        <v>0</v>
      </c>
      <c r="J627" s="65">
        <f t="shared" si="49"/>
        <v>0</v>
      </c>
      <c r="K627" s="69">
        <f t="shared" si="45"/>
        <v>0</v>
      </c>
    </row>
    <row r="628" spans="1:11">
      <c r="A628" s="16">
        <f t="shared" si="46"/>
        <v>622</v>
      </c>
      <c r="B628" s="56"/>
      <c r="C628" s="57"/>
      <c r="D628" s="58"/>
      <c r="E628" s="59"/>
      <c r="F628" s="33">
        <f>IFERROR(LOOKUP(C628,Курслар!$B$3:$B$1000,CHOOSE($K$3,Курслар!$C$3:$C$1000,Курслар!$D$3:$D$400,Курслар!$E$3:$E$1000)),0)</f>
        <v>0</v>
      </c>
      <c r="G628" s="68"/>
      <c r="H628" s="69">
        <f t="shared" si="47"/>
        <v>0</v>
      </c>
      <c r="I628" s="65">
        <f t="shared" si="48"/>
        <v>0</v>
      </c>
      <c r="J628" s="65">
        <f t="shared" si="49"/>
        <v>0</v>
      </c>
      <c r="K628" s="69">
        <f t="shared" si="45"/>
        <v>0</v>
      </c>
    </row>
    <row r="629" spans="1:11">
      <c r="A629" s="16">
        <f t="shared" si="46"/>
        <v>623</v>
      </c>
      <c r="B629" s="56"/>
      <c r="C629" s="57"/>
      <c r="D629" s="58"/>
      <c r="E629" s="59"/>
      <c r="F629" s="33">
        <f>IFERROR(LOOKUP(C629,Курслар!$B$3:$B$1000,CHOOSE($K$3,Курслар!$C$3:$C$1000,Курслар!$D$3:$D$400,Курслар!$E$3:$E$1000)),0)</f>
        <v>0</v>
      </c>
      <c r="G629" s="68"/>
      <c r="H629" s="69">
        <f t="shared" si="47"/>
        <v>0</v>
      </c>
      <c r="I629" s="65">
        <f t="shared" si="48"/>
        <v>0</v>
      </c>
      <c r="J629" s="65">
        <f t="shared" si="49"/>
        <v>0</v>
      </c>
      <c r="K629" s="69">
        <f t="shared" si="45"/>
        <v>0</v>
      </c>
    </row>
    <row r="630" spans="1:11">
      <c r="A630" s="16">
        <f t="shared" si="46"/>
        <v>624</v>
      </c>
      <c r="B630" s="56"/>
      <c r="C630" s="57"/>
      <c r="D630" s="58"/>
      <c r="E630" s="59"/>
      <c r="F630" s="33">
        <f>IFERROR(LOOKUP(C630,Курслар!$B$3:$B$1000,CHOOSE($K$3,Курслар!$C$3:$C$1000,Курслар!$D$3:$D$400,Курслар!$E$3:$E$1000)),0)</f>
        <v>0</v>
      </c>
      <c r="G630" s="68"/>
      <c r="H630" s="69">
        <f t="shared" si="47"/>
        <v>0</v>
      </c>
      <c r="I630" s="65">
        <f t="shared" si="48"/>
        <v>0</v>
      </c>
      <c r="J630" s="65">
        <f t="shared" si="49"/>
        <v>0</v>
      </c>
      <c r="K630" s="69">
        <f t="shared" si="45"/>
        <v>0</v>
      </c>
    </row>
    <row r="631" spans="1:11">
      <c r="A631" s="16">
        <f t="shared" si="46"/>
        <v>625</v>
      </c>
      <c r="B631" s="56"/>
      <c r="C631" s="57"/>
      <c r="D631" s="58"/>
      <c r="E631" s="59"/>
      <c r="F631" s="33">
        <f>IFERROR(LOOKUP(C631,Курслар!$B$3:$B$1000,CHOOSE($K$3,Курслар!$C$3:$C$1000,Курслар!$D$3:$D$400,Курслар!$E$3:$E$1000)),0)</f>
        <v>0</v>
      </c>
      <c r="G631" s="68"/>
      <c r="H631" s="69">
        <f t="shared" si="47"/>
        <v>0</v>
      </c>
      <c r="I631" s="65">
        <f t="shared" si="48"/>
        <v>0</v>
      </c>
      <c r="J631" s="65">
        <f t="shared" si="49"/>
        <v>0</v>
      </c>
      <c r="K631" s="69">
        <f t="shared" si="45"/>
        <v>0</v>
      </c>
    </row>
    <row r="632" spans="1:11">
      <c r="A632" s="16">
        <f t="shared" si="46"/>
        <v>626</v>
      </c>
      <c r="B632" s="56"/>
      <c r="C632" s="57"/>
      <c r="D632" s="58"/>
      <c r="E632" s="59"/>
      <c r="F632" s="33">
        <f>IFERROR(LOOKUP(C632,Курслар!$B$3:$B$1000,CHOOSE($K$3,Курслар!$C$3:$C$1000,Курслар!$D$3:$D$400,Курслар!$E$3:$E$1000)),0)</f>
        <v>0</v>
      </c>
      <c r="G632" s="68"/>
      <c r="H632" s="69">
        <f t="shared" si="47"/>
        <v>0</v>
      </c>
      <c r="I632" s="65">
        <f t="shared" si="48"/>
        <v>0</v>
      </c>
      <c r="J632" s="65">
        <f t="shared" si="49"/>
        <v>0</v>
      </c>
      <c r="K632" s="69">
        <f t="shared" si="45"/>
        <v>0</v>
      </c>
    </row>
    <row r="633" spans="1:11">
      <c r="A633" s="16">
        <f t="shared" si="46"/>
        <v>627</v>
      </c>
      <c r="B633" s="56"/>
      <c r="C633" s="57"/>
      <c r="D633" s="58"/>
      <c r="E633" s="59"/>
      <c r="F633" s="33">
        <f>IFERROR(LOOKUP(C633,Курслар!$B$3:$B$1000,CHOOSE($K$3,Курслар!$C$3:$C$1000,Курслар!$D$3:$D$400,Курслар!$E$3:$E$1000)),0)</f>
        <v>0</v>
      </c>
      <c r="G633" s="68"/>
      <c r="H633" s="69">
        <f t="shared" si="47"/>
        <v>0</v>
      </c>
      <c r="I633" s="65">
        <f t="shared" si="48"/>
        <v>0</v>
      </c>
      <c r="J633" s="65">
        <f t="shared" si="49"/>
        <v>0</v>
      </c>
      <c r="K633" s="69">
        <f t="shared" si="45"/>
        <v>0</v>
      </c>
    </row>
    <row r="634" spans="1:11">
      <c r="A634" s="16">
        <f t="shared" si="46"/>
        <v>628</v>
      </c>
      <c r="B634" s="56"/>
      <c r="C634" s="57"/>
      <c r="D634" s="58"/>
      <c r="E634" s="59"/>
      <c r="F634" s="33">
        <f>IFERROR(LOOKUP(C634,Курслар!$B$3:$B$1000,CHOOSE($K$3,Курслар!$C$3:$C$1000,Курслар!$D$3:$D$400,Курслар!$E$3:$E$1000)),0)</f>
        <v>0</v>
      </c>
      <c r="G634" s="68"/>
      <c r="H634" s="69">
        <f t="shared" si="47"/>
        <v>0</v>
      </c>
      <c r="I634" s="65">
        <f t="shared" si="48"/>
        <v>0</v>
      </c>
      <c r="J634" s="65">
        <f t="shared" si="49"/>
        <v>0</v>
      </c>
      <c r="K634" s="69">
        <f t="shared" si="45"/>
        <v>0</v>
      </c>
    </row>
    <row r="635" spans="1:11">
      <c r="A635" s="16">
        <f t="shared" si="46"/>
        <v>629</v>
      </c>
      <c r="B635" s="56"/>
      <c r="C635" s="57"/>
      <c r="D635" s="58"/>
      <c r="E635" s="59"/>
      <c r="F635" s="33">
        <f>IFERROR(LOOKUP(C635,Курслар!$B$3:$B$1000,CHOOSE($K$3,Курслар!$C$3:$C$1000,Курслар!$D$3:$D$400,Курслар!$E$3:$E$1000)),0)</f>
        <v>0</v>
      </c>
      <c r="G635" s="68"/>
      <c r="H635" s="69">
        <f t="shared" si="47"/>
        <v>0</v>
      </c>
      <c r="I635" s="65">
        <f t="shared" si="48"/>
        <v>0</v>
      </c>
      <c r="J635" s="65">
        <f t="shared" si="49"/>
        <v>0</v>
      </c>
      <c r="K635" s="69">
        <f t="shared" si="45"/>
        <v>0</v>
      </c>
    </row>
    <row r="636" spans="1:11">
      <c r="A636" s="16">
        <f t="shared" si="46"/>
        <v>630</v>
      </c>
      <c r="B636" s="56"/>
      <c r="C636" s="57"/>
      <c r="D636" s="58"/>
      <c r="E636" s="59"/>
      <c r="F636" s="33">
        <f>IFERROR(LOOKUP(C636,Курслар!$B$3:$B$1000,CHOOSE($K$3,Курслар!$C$3:$C$1000,Курслар!$D$3:$D$400,Курслар!$E$3:$E$1000)),0)</f>
        <v>0</v>
      </c>
      <c r="G636" s="68"/>
      <c r="H636" s="69">
        <f t="shared" si="47"/>
        <v>0</v>
      </c>
      <c r="I636" s="65">
        <f t="shared" si="48"/>
        <v>0</v>
      </c>
      <c r="J636" s="65">
        <f t="shared" si="49"/>
        <v>0</v>
      </c>
      <c r="K636" s="69">
        <f t="shared" si="45"/>
        <v>0</v>
      </c>
    </row>
    <row r="637" spans="1:11">
      <c r="A637" s="16">
        <f t="shared" si="46"/>
        <v>631</v>
      </c>
      <c r="B637" s="56"/>
      <c r="C637" s="57"/>
      <c r="D637" s="58"/>
      <c r="E637" s="59"/>
      <c r="F637" s="33">
        <f>IFERROR(LOOKUP(C637,Курслар!$B$3:$B$1000,CHOOSE($K$3,Курслар!$C$3:$C$1000,Курслар!$D$3:$D$400,Курслар!$E$3:$E$1000)),0)</f>
        <v>0</v>
      </c>
      <c r="G637" s="68"/>
      <c r="H637" s="69">
        <f t="shared" si="47"/>
        <v>0</v>
      </c>
      <c r="I637" s="65">
        <f t="shared" si="48"/>
        <v>0</v>
      </c>
      <c r="J637" s="65">
        <f t="shared" si="49"/>
        <v>0</v>
      </c>
      <c r="K637" s="69">
        <f t="shared" si="45"/>
        <v>0</v>
      </c>
    </row>
    <row r="638" spans="1:11">
      <c r="A638" s="16">
        <f t="shared" si="46"/>
        <v>632</v>
      </c>
      <c r="B638" s="56"/>
      <c r="C638" s="57"/>
      <c r="D638" s="58"/>
      <c r="E638" s="59"/>
      <c r="F638" s="33">
        <f>IFERROR(LOOKUP(C638,Курслар!$B$3:$B$1000,CHOOSE($K$3,Курслар!$C$3:$C$1000,Курслар!$D$3:$D$400,Курслар!$E$3:$E$1000)),0)</f>
        <v>0</v>
      </c>
      <c r="G638" s="68"/>
      <c r="H638" s="69">
        <f t="shared" si="47"/>
        <v>0</v>
      </c>
      <c r="I638" s="65">
        <f t="shared" si="48"/>
        <v>0</v>
      </c>
      <c r="J638" s="65">
        <f t="shared" si="49"/>
        <v>0</v>
      </c>
      <c r="K638" s="69">
        <f t="shared" si="45"/>
        <v>0</v>
      </c>
    </row>
    <row r="639" spans="1:11">
      <c r="A639" s="16">
        <f t="shared" si="46"/>
        <v>633</v>
      </c>
      <c r="B639" s="56"/>
      <c r="C639" s="57"/>
      <c r="D639" s="58"/>
      <c r="E639" s="59"/>
      <c r="F639" s="33">
        <f>IFERROR(LOOKUP(C639,Курслар!$B$3:$B$1000,CHOOSE($K$3,Курслар!$C$3:$C$1000,Курслар!$D$3:$D$400,Курслар!$E$3:$E$1000)),0)</f>
        <v>0</v>
      </c>
      <c r="G639" s="68"/>
      <c r="H639" s="69">
        <f t="shared" si="47"/>
        <v>0</v>
      </c>
      <c r="I639" s="65">
        <f t="shared" si="48"/>
        <v>0</v>
      </c>
      <c r="J639" s="65">
        <f t="shared" si="49"/>
        <v>0</v>
      </c>
      <c r="K639" s="69">
        <f t="shared" si="45"/>
        <v>0</v>
      </c>
    </row>
    <row r="640" spans="1:11">
      <c r="A640" s="16">
        <f t="shared" si="46"/>
        <v>634</v>
      </c>
      <c r="B640" s="56"/>
      <c r="C640" s="57"/>
      <c r="D640" s="58"/>
      <c r="E640" s="59"/>
      <c r="F640" s="33">
        <f>IFERROR(LOOKUP(C640,Курслар!$B$3:$B$1000,CHOOSE($K$3,Курслар!$C$3:$C$1000,Курслар!$D$3:$D$400,Курслар!$E$3:$E$1000)),0)</f>
        <v>0</v>
      </c>
      <c r="G640" s="68"/>
      <c r="H640" s="69">
        <f t="shared" si="47"/>
        <v>0</v>
      </c>
      <c r="I640" s="65">
        <f t="shared" si="48"/>
        <v>0</v>
      </c>
      <c r="J640" s="65">
        <f t="shared" si="49"/>
        <v>0</v>
      </c>
      <c r="K640" s="69">
        <f t="shared" si="45"/>
        <v>0</v>
      </c>
    </row>
    <row r="641" spans="1:11">
      <c r="A641" s="16">
        <f t="shared" si="46"/>
        <v>635</v>
      </c>
      <c r="B641" s="56"/>
      <c r="C641" s="57"/>
      <c r="D641" s="58"/>
      <c r="E641" s="59"/>
      <c r="F641" s="33">
        <f>IFERROR(LOOKUP(C641,Курслар!$B$3:$B$1000,CHOOSE($K$3,Курслар!$C$3:$C$1000,Курслар!$D$3:$D$400,Курслар!$E$3:$E$1000)),0)</f>
        <v>0</v>
      </c>
      <c r="G641" s="68"/>
      <c r="H641" s="69">
        <f t="shared" si="47"/>
        <v>0</v>
      </c>
      <c r="I641" s="65">
        <f t="shared" si="48"/>
        <v>0</v>
      </c>
      <c r="J641" s="65">
        <f t="shared" si="49"/>
        <v>0</v>
      </c>
      <c r="K641" s="69">
        <f t="shared" si="45"/>
        <v>0</v>
      </c>
    </row>
    <row r="642" spans="1:11">
      <c r="A642" s="16">
        <f t="shared" si="46"/>
        <v>636</v>
      </c>
      <c r="B642" s="56"/>
      <c r="C642" s="57"/>
      <c r="D642" s="58"/>
      <c r="E642" s="59"/>
      <c r="F642" s="33">
        <f>IFERROR(LOOKUP(C642,Курслар!$B$3:$B$1000,CHOOSE($K$3,Курслар!$C$3:$C$1000,Курслар!$D$3:$D$400,Курслар!$E$3:$E$1000)),0)</f>
        <v>0</v>
      </c>
      <c r="G642" s="68"/>
      <c r="H642" s="69">
        <f t="shared" si="47"/>
        <v>0</v>
      </c>
      <c r="I642" s="65">
        <f t="shared" si="48"/>
        <v>0</v>
      </c>
      <c r="J642" s="65">
        <f t="shared" si="49"/>
        <v>0</v>
      </c>
      <c r="K642" s="69">
        <f t="shared" si="45"/>
        <v>0</v>
      </c>
    </row>
    <row r="643" spans="1:11">
      <c r="A643" s="16">
        <f t="shared" si="46"/>
        <v>637</v>
      </c>
      <c r="B643" s="56"/>
      <c r="C643" s="57"/>
      <c r="D643" s="58"/>
      <c r="E643" s="59"/>
      <c r="F643" s="33">
        <f>IFERROR(LOOKUP(C643,Курслар!$B$3:$B$1000,CHOOSE($K$3,Курслар!$C$3:$C$1000,Курслар!$D$3:$D$400,Курслар!$E$3:$E$1000)),0)</f>
        <v>0</v>
      </c>
      <c r="G643" s="68"/>
      <c r="H643" s="69">
        <f t="shared" si="47"/>
        <v>0</v>
      </c>
      <c r="I643" s="65">
        <f t="shared" si="48"/>
        <v>0</v>
      </c>
      <c r="J643" s="65">
        <f t="shared" si="49"/>
        <v>0</v>
      </c>
      <c r="K643" s="69">
        <f t="shared" si="45"/>
        <v>0</v>
      </c>
    </row>
    <row r="644" spans="1:11">
      <c r="A644" s="16">
        <f t="shared" si="46"/>
        <v>638</v>
      </c>
      <c r="B644" s="56"/>
      <c r="C644" s="57"/>
      <c r="D644" s="58"/>
      <c r="E644" s="59"/>
      <c r="F644" s="33">
        <f>IFERROR(LOOKUP(C644,Курслар!$B$3:$B$1000,CHOOSE($K$3,Курслар!$C$3:$C$1000,Курслар!$D$3:$D$400,Курслар!$E$3:$E$1000)),0)</f>
        <v>0</v>
      </c>
      <c r="G644" s="68"/>
      <c r="H644" s="69">
        <f t="shared" si="47"/>
        <v>0</v>
      </c>
      <c r="I644" s="65">
        <f t="shared" si="48"/>
        <v>0</v>
      </c>
      <c r="J644" s="65">
        <f t="shared" si="49"/>
        <v>0</v>
      </c>
      <c r="K644" s="69">
        <f t="shared" si="45"/>
        <v>0</v>
      </c>
    </row>
    <row r="645" spans="1:11">
      <c r="A645" s="16">
        <f t="shared" si="46"/>
        <v>639</v>
      </c>
      <c r="B645" s="56"/>
      <c r="C645" s="57"/>
      <c r="D645" s="58"/>
      <c r="E645" s="59"/>
      <c r="F645" s="33">
        <f>IFERROR(LOOKUP(C645,Курслар!$B$3:$B$1000,CHOOSE($K$3,Курслар!$C$3:$C$1000,Курслар!$D$3:$D$400,Курслар!$E$3:$E$1000)),0)</f>
        <v>0</v>
      </c>
      <c r="G645" s="68"/>
      <c r="H645" s="69">
        <f t="shared" si="47"/>
        <v>0</v>
      </c>
      <c r="I645" s="65">
        <f t="shared" si="48"/>
        <v>0</v>
      </c>
      <c r="J645" s="65">
        <f t="shared" si="49"/>
        <v>0</v>
      </c>
      <c r="K645" s="69">
        <f t="shared" si="45"/>
        <v>0</v>
      </c>
    </row>
    <row r="646" spans="1:11">
      <c r="A646" s="16">
        <f t="shared" si="46"/>
        <v>640</v>
      </c>
      <c r="B646" s="56"/>
      <c r="C646" s="57"/>
      <c r="D646" s="58"/>
      <c r="E646" s="59"/>
      <c r="F646" s="33">
        <f>IFERROR(LOOKUP(C646,Курслар!$B$3:$B$1000,CHOOSE($K$3,Курслар!$C$3:$C$1000,Курслар!$D$3:$D$400,Курслар!$E$3:$E$1000)),0)</f>
        <v>0</v>
      </c>
      <c r="G646" s="68"/>
      <c r="H646" s="69">
        <f t="shared" si="47"/>
        <v>0</v>
      </c>
      <c r="I646" s="65">
        <f t="shared" si="48"/>
        <v>0</v>
      </c>
      <c r="J646" s="65">
        <f t="shared" si="49"/>
        <v>0</v>
      </c>
      <c r="K646" s="69">
        <f t="shared" ref="K646:K709" si="50">+J646*F646</f>
        <v>0</v>
      </c>
    </row>
    <row r="647" spans="1:11">
      <c r="A647" s="16">
        <f t="shared" ref="A647:A710" si="51">+A646+1</f>
        <v>641</v>
      </c>
      <c r="B647" s="56"/>
      <c r="C647" s="57"/>
      <c r="D647" s="58"/>
      <c r="E647" s="59"/>
      <c r="F647" s="33">
        <f>IFERROR(LOOKUP(C647,Курслар!$B$3:$B$1000,CHOOSE($K$3,Курслар!$C$3:$C$1000,Курслар!$D$3:$D$400,Курслар!$E$3:$E$1000)),0)</f>
        <v>0</v>
      </c>
      <c r="G647" s="68"/>
      <c r="H647" s="69">
        <f t="shared" ref="H647:H710" si="52">+F647*G647</f>
        <v>0</v>
      </c>
      <c r="I647" s="65">
        <f t="shared" si="48"/>
        <v>0</v>
      </c>
      <c r="J647" s="65">
        <f t="shared" si="49"/>
        <v>0</v>
      </c>
      <c r="K647" s="69">
        <f t="shared" si="50"/>
        <v>0</v>
      </c>
    </row>
    <row r="648" spans="1:11">
      <c r="A648" s="16">
        <f t="shared" si="51"/>
        <v>642</v>
      </c>
      <c r="B648" s="56"/>
      <c r="C648" s="57"/>
      <c r="D648" s="58"/>
      <c r="E648" s="59"/>
      <c r="F648" s="33">
        <f>IFERROR(LOOKUP(C648,Курслар!$B$3:$B$1000,CHOOSE($K$3,Курслар!$C$3:$C$1000,Курслар!$D$3:$D$400,Курслар!$E$3:$E$1000)),0)</f>
        <v>0</v>
      </c>
      <c r="G648" s="68"/>
      <c r="H648" s="69">
        <f t="shared" si="52"/>
        <v>0</v>
      </c>
      <c r="I648" s="65">
        <f t="shared" ref="I648:I711" si="53">IF(F648=0,0,J647*F648-K647)</f>
        <v>0</v>
      </c>
      <c r="J648" s="65">
        <f t="shared" ref="J648:J711" si="54">IF(F648=0,0,G648+J647)</f>
        <v>0</v>
      </c>
      <c r="K648" s="69">
        <f t="shared" si="50"/>
        <v>0</v>
      </c>
    </row>
    <row r="649" spans="1:11">
      <c r="A649" s="16">
        <f t="shared" si="51"/>
        <v>643</v>
      </c>
      <c r="B649" s="56"/>
      <c r="C649" s="57"/>
      <c r="D649" s="58"/>
      <c r="E649" s="59"/>
      <c r="F649" s="33">
        <f>IFERROR(LOOKUP(C649,Курслар!$B$3:$B$1000,CHOOSE($K$3,Курслар!$C$3:$C$1000,Курслар!$D$3:$D$400,Курслар!$E$3:$E$1000)),0)</f>
        <v>0</v>
      </c>
      <c r="G649" s="68"/>
      <c r="H649" s="69">
        <f t="shared" si="52"/>
        <v>0</v>
      </c>
      <c r="I649" s="65">
        <f t="shared" si="53"/>
        <v>0</v>
      </c>
      <c r="J649" s="65">
        <f t="shared" si="54"/>
        <v>0</v>
      </c>
      <c r="K649" s="69">
        <f t="shared" si="50"/>
        <v>0</v>
      </c>
    </row>
    <row r="650" spans="1:11">
      <c r="A650" s="16">
        <f t="shared" si="51"/>
        <v>644</v>
      </c>
      <c r="B650" s="56"/>
      <c r="C650" s="57"/>
      <c r="D650" s="58"/>
      <c r="E650" s="59"/>
      <c r="F650" s="33">
        <f>IFERROR(LOOKUP(C650,Курслар!$B$3:$B$1000,CHOOSE($K$3,Курслар!$C$3:$C$1000,Курслар!$D$3:$D$400,Курслар!$E$3:$E$1000)),0)</f>
        <v>0</v>
      </c>
      <c r="G650" s="68"/>
      <c r="H650" s="69">
        <f t="shared" si="52"/>
        <v>0</v>
      </c>
      <c r="I650" s="65">
        <f t="shared" si="53"/>
        <v>0</v>
      </c>
      <c r="J650" s="65">
        <f t="shared" si="54"/>
        <v>0</v>
      </c>
      <c r="K650" s="69">
        <f t="shared" si="50"/>
        <v>0</v>
      </c>
    </row>
    <row r="651" spans="1:11">
      <c r="A651" s="16">
        <f t="shared" si="51"/>
        <v>645</v>
      </c>
      <c r="B651" s="56"/>
      <c r="C651" s="57"/>
      <c r="D651" s="58"/>
      <c r="E651" s="59"/>
      <c r="F651" s="33">
        <f>IFERROR(LOOKUP(C651,Курслар!$B$3:$B$1000,CHOOSE($K$3,Курслар!$C$3:$C$1000,Курслар!$D$3:$D$400,Курслар!$E$3:$E$1000)),0)</f>
        <v>0</v>
      </c>
      <c r="G651" s="68"/>
      <c r="H651" s="69">
        <f t="shared" si="52"/>
        <v>0</v>
      </c>
      <c r="I651" s="65">
        <f t="shared" si="53"/>
        <v>0</v>
      </c>
      <c r="J651" s="65">
        <f t="shared" si="54"/>
        <v>0</v>
      </c>
      <c r="K651" s="69">
        <f t="shared" si="50"/>
        <v>0</v>
      </c>
    </row>
    <row r="652" spans="1:11">
      <c r="A652" s="16">
        <f t="shared" si="51"/>
        <v>646</v>
      </c>
      <c r="B652" s="56"/>
      <c r="C652" s="57"/>
      <c r="D652" s="58"/>
      <c r="E652" s="59"/>
      <c r="F652" s="33">
        <f>IFERROR(LOOKUP(C652,Курслар!$B$3:$B$1000,CHOOSE($K$3,Курслар!$C$3:$C$1000,Курслар!$D$3:$D$400,Курслар!$E$3:$E$1000)),0)</f>
        <v>0</v>
      </c>
      <c r="G652" s="68"/>
      <c r="H652" s="69">
        <f t="shared" si="52"/>
        <v>0</v>
      </c>
      <c r="I652" s="65">
        <f t="shared" si="53"/>
        <v>0</v>
      </c>
      <c r="J652" s="65">
        <f t="shared" si="54"/>
        <v>0</v>
      </c>
      <c r="K652" s="69">
        <f t="shared" si="50"/>
        <v>0</v>
      </c>
    </row>
    <row r="653" spans="1:11">
      <c r="A653" s="16">
        <f t="shared" si="51"/>
        <v>647</v>
      </c>
      <c r="B653" s="56"/>
      <c r="C653" s="57"/>
      <c r="D653" s="58"/>
      <c r="E653" s="59"/>
      <c r="F653" s="33">
        <f>IFERROR(LOOKUP(C653,Курслар!$B$3:$B$1000,CHOOSE($K$3,Курслар!$C$3:$C$1000,Курслар!$D$3:$D$400,Курслар!$E$3:$E$1000)),0)</f>
        <v>0</v>
      </c>
      <c r="G653" s="68"/>
      <c r="H653" s="69">
        <f t="shared" si="52"/>
        <v>0</v>
      </c>
      <c r="I653" s="65">
        <f t="shared" si="53"/>
        <v>0</v>
      </c>
      <c r="J653" s="65">
        <f t="shared" si="54"/>
        <v>0</v>
      </c>
      <c r="K653" s="69">
        <f t="shared" si="50"/>
        <v>0</v>
      </c>
    </row>
    <row r="654" spans="1:11">
      <c r="A654" s="16">
        <f t="shared" si="51"/>
        <v>648</v>
      </c>
      <c r="B654" s="56"/>
      <c r="C654" s="57"/>
      <c r="D654" s="58"/>
      <c r="E654" s="59"/>
      <c r="F654" s="33">
        <f>IFERROR(LOOKUP(C654,Курслар!$B$3:$B$1000,CHOOSE($K$3,Курслар!$C$3:$C$1000,Курслар!$D$3:$D$400,Курслар!$E$3:$E$1000)),0)</f>
        <v>0</v>
      </c>
      <c r="G654" s="68"/>
      <c r="H654" s="69">
        <f t="shared" si="52"/>
        <v>0</v>
      </c>
      <c r="I654" s="65">
        <f t="shared" si="53"/>
        <v>0</v>
      </c>
      <c r="J654" s="65">
        <f t="shared" si="54"/>
        <v>0</v>
      </c>
      <c r="K654" s="69">
        <f t="shared" si="50"/>
        <v>0</v>
      </c>
    </row>
    <row r="655" spans="1:11">
      <c r="A655" s="16">
        <f t="shared" si="51"/>
        <v>649</v>
      </c>
      <c r="B655" s="56"/>
      <c r="C655" s="57"/>
      <c r="D655" s="58"/>
      <c r="E655" s="59"/>
      <c r="F655" s="33">
        <f>IFERROR(LOOKUP(C655,Курслар!$B$3:$B$1000,CHOOSE($K$3,Курслар!$C$3:$C$1000,Курслар!$D$3:$D$400,Курслар!$E$3:$E$1000)),0)</f>
        <v>0</v>
      </c>
      <c r="G655" s="68"/>
      <c r="H655" s="69">
        <f t="shared" si="52"/>
        <v>0</v>
      </c>
      <c r="I655" s="65">
        <f t="shared" si="53"/>
        <v>0</v>
      </c>
      <c r="J655" s="65">
        <f t="shared" si="54"/>
        <v>0</v>
      </c>
      <c r="K655" s="69">
        <f t="shared" si="50"/>
        <v>0</v>
      </c>
    </row>
    <row r="656" spans="1:11">
      <c r="A656" s="16">
        <f t="shared" si="51"/>
        <v>650</v>
      </c>
      <c r="B656" s="56"/>
      <c r="C656" s="57"/>
      <c r="D656" s="58"/>
      <c r="E656" s="59"/>
      <c r="F656" s="33">
        <f>IFERROR(LOOKUP(C656,Курслар!$B$3:$B$1000,CHOOSE($K$3,Курслар!$C$3:$C$1000,Курслар!$D$3:$D$400,Курслар!$E$3:$E$1000)),0)</f>
        <v>0</v>
      </c>
      <c r="G656" s="68"/>
      <c r="H656" s="69">
        <f t="shared" si="52"/>
        <v>0</v>
      </c>
      <c r="I656" s="65">
        <f t="shared" si="53"/>
        <v>0</v>
      </c>
      <c r="J656" s="65">
        <f t="shared" si="54"/>
        <v>0</v>
      </c>
      <c r="K656" s="69">
        <f t="shared" si="50"/>
        <v>0</v>
      </c>
    </row>
    <row r="657" spans="1:11">
      <c r="A657" s="16">
        <f t="shared" si="51"/>
        <v>651</v>
      </c>
      <c r="B657" s="56"/>
      <c r="C657" s="57"/>
      <c r="D657" s="58"/>
      <c r="E657" s="59"/>
      <c r="F657" s="33">
        <f>IFERROR(LOOKUP(C657,Курслар!$B$3:$B$1000,CHOOSE($K$3,Курслар!$C$3:$C$1000,Курслар!$D$3:$D$400,Курслар!$E$3:$E$1000)),0)</f>
        <v>0</v>
      </c>
      <c r="G657" s="68"/>
      <c r="H657" s="69">
        <f t="shared" si="52"/>
        <v>0</v>
      </c>
      <c r="I657" s="65">
        <f t="shared" si="53"/>
        <v>0</v>
      </c>
      <c r="J657" s="65">
        <f t="shared" si="54"/>
        <v>0</v>
      </c>
      <c r="K657" s="69">
        <f t="shared" si="50"/>
        <v>0</v>
      </c>
    </row>
    <row r="658" spans="1:11">
      <c r="A658" s="16">
        <f t="shared" si="51"/>
        <v>652</v>
      </c>
      <c r="B658" s="56"/>
      <c r="C658" s="57"/>
      <c r="D658" s="58"/>
      <c r="E658" s="59"/>
      <c r="F658" s="33">
        <f>IFERROR(LOOKUP(C658,Курслар!$B$3:$B$1000,CHOOSE($K$3,Курслар!$C$3:$C$1000,Курслар!$D$3:$D$400,Курслар!$E$3:$E$1000)),0)</f>
        <v>0</v>
      </c>
      <c r="G658" s="68"/>
      <c r="H658" s="69">
        <f t="shared" si="52"/>
        <v>0</v>
      </c>
      <c r="I658" s="65">
        <f t="shared" si="53"/>
        <v>0</v>
      </c>
      <c r="J658" s="65">
        <f t="shared" si="54"/>
        <v>0</v>
      </c>
      <c r="K658" s="69">
        <f t="shared" si="50"/>
        <v>0</v>
      </c>
    </row>
    <row r="659" spans="1:11">
      <c r="A659" s="16">
        <f t="shared" si="51"/>
        <v>653</v>
      </c>
      <c r="B659" s="56"/>
      <c r="C659" s="57"/>
      <c r="D659" s="58"/>
      <c r="E659" s="59"/>
      <c r="F659" s="33">
        <f>IFERROR(LOOKUP(C659,Курслар!$B$3:$B$1000,CHOOSE($K$3,Курслар!$C$3:$C$1000,Курслар!$D$3:$D$400,Курслар!$E$3:$E$1000)),0)</f>
        <v>0</v>
      </c>
      <c r="G659" s="68"/>
      <c r="H659" s="69">
        <f t="shared" si="52"/>
        <v>0</v>
      </c>
      <c r="I659" s="65">
        <f t="shared" si="53"/>
        <v>0</v>
      </c>
      <c r="J659" s="65">
        <f t="shared" si="54"/>
        <v>0</v>
      </c>
      <c r="K659" s="69">
        <f t="shared" si="50"/>
        <v>0</v>
      </c>
    </row>
    <row r="660" spans="1:11">
      <c r="A660" s="16">
        <f t="shared" si="51"/>
        <v>654</v>
      </c>
      <c r="B660" s="56"/>
      <c r="C660" s="57"/>
      <c r="D660" s="58"/>
      <c r="E660" s="59"/>
      <c r="F660" s="33">
        <f>IFERROR(LOOKUP(C660,Курслар!$B$3:$B$1000,CHOOSE($K$3,Курслар!$C$3:$C$1000,Курслар!$D$3:$D$400,Курслар!$E$3:$E$1000)),0)</f>
        <v>0</v>
      </c>
      <c r="G660" s="68"/>
      <c r="H660" s="69">
        <f t="shared" si="52"/>
        <v>0</v>
      </c>
      <c r="I660" s="65">
        <f t="shared" si="53"/>
        <v>0</v>
      </c>
      <c r="J660" s="65">
        <f t="shared" si="54"/>
        <v>0</v>
      </c>
      <c r="K660" s="69">
        <f t="shared" si="50"/>
        <v>0</v>
      </c>
    </row>
    <row r="661" spans="1:11">
      <c r="A661" s="16">
        <f t="shared" si="51"/>
        <v>655</v>
      </c>
      <c r="B661" s="56"/>
      <c r="C661" s="57"/>
      <c r="D661" s="58"/>
      <c r="E661" s="59"/>
      <c r="F661" s="33">
        <f>IFERROR(LOOKUP(C661,Курслар!$B$3:$B$1000,CHOOSE($K$3,Курслар!$C$3:$C$1000,Курслар!$D$3:$D$400,Курслар!$E$3:$E$1000)),0)</f>
        <v>0</v>
      </c>
      <c r="G661" s="68"/>
      <c r="H661" s="69">
        <f t="shared" si="52"/>
        <v>0</v>
      </c>
      <c r="I661" s="65">
        <f t="shared" si="53"/>
        <v>0</v>
      </c>
      <c r="J661" s="65">
        <f t="shared" si="54"/>
        <v>0</v>
      </c>
      <c r="K661" s="69">
        <f t="shared" si="50"/>
        <v>0</v>
      </c>
    </row>
    <row r="662" spans="1:11">
      <c r="A662" s="16">
        <f t="shared" si="51"/>
        <v>656</v>
      </c>
      <c r="B662" s="56"/>
      <c r="C662" s="57"/>
      <c r="D662" s="58"/>
      <c r="E662" s="59"/>
      <c r="F662" s="33">
        <f>IFERROR(LOOKUP(C662,Курслар!$B$3:$B$1000,CHOOSE($K$3,Курслар!$C$3:$C$1000,Курслар!$D$3:$D$400,Курслар!$E$3:$E$1000)),0)</f>
        <v>0</v>
      </c>
      <c r="G662" s="68"/>
      <c r="H662" s="69">
        <f t="shared" si="52"/>
        <v>0</v>
      </c>
      <c r="I662" s="65">
        <f t="shared" si="53"/>
        <v>0</v>
      </c>
      <c r="J662" s="65">
        <f t="shared" si="54"/>
        <v>0</v>
      </c>
      <c r="K662" s="69">
        <f t="shared" si="50"/>
        <v>0</v>
      </c>
    </row>
    <row r="663" spans="1:11">
      <c r="A663" s="16">
        <f t="shared" si="51"/>
        <v>657</v>
      </c>
      <c r="B663" s="56"/>
      <c r="C663" s="57"/>
      <c r="D663" s="58"/>
      <c r="E663" s="59"/>
      <c r="F663" s="33">
        <f>IFERROR(LOOKUP(C663,Курслар!$B$3:$B$1000,CHOOSE($K$3,Курслар!$C$3:$C$1000,Курслар!$D$3:$D$400,Курслар!$E$3:$E$1000)),0)</f>
        <v>0</v>
      </c>
      <c r="G663" s="68"/>
      <c r="H663" s="69">
        <f t="shared" si="52"/>
        <v>0</v>
      </c>
      <c r="I663" s="65">
        <f t="shared" si="53"/>
        <v>0</v>
      </c>
      <c r="J663" s="65">
        <f t="shared" si="54"/>
        <v>0</v>
      </c>
      <c r="K663" s="69">
        <f t="shared" si="50"/>
        <v>0</v>
      </c>
    </row>
    <row r="664" spans="1:11">
      <c r="A664" s="16">
        <f t="shared" si="51"/>
        <v>658</v>
      </c>
      <c r="B664" s="56"/>
      <c r="C664" s="57"/>
      <c r="D664" s="58"/>
      <c r="E664" s="59"/>
      <c r="F664" s="33">
        <f>IFERROR(LOOKUP(C664,Курслар!$B$3:$B$1000,CHOOSE($K$3,Курслар!$C$3:$C$1000,Курслар!$D$3:$D$400,Курслар!$E$3:$E$1000)),0)</f>
        <v>0</v>
      </c>
      <c r="G664" s="68"/>
      <c r="H664" s="69">
        <f t="shared" si="52"/>
        <v>0</v>
      </c>
      <c r="I664" s="65">
        <f t="shared" si="53"/>
        <v>0</v>
      </c>
      <c r="J664" s="65">
        <f t="shared" si="54"/>
        <v>0</v>
      </c>
      <c r="K664" s="69">
        <f t="shared" si="50"/>
        <v>0</v>
      </c>
    </row>
    <row r="665" spans="1:11">
      <c r="A665" s="16">
        <f t="shared" si="51"/>
        <v>659</v>
      </c>
      <c r="B665" s="56"/>
      <c r="C665" s="57"/>
      <c r="D665" s="58"/>
      <c r="E665" s="59"/>
      <c r="F665" s="33">
        <f>IFERROR(LOOKUP(C665,Курслар!$B$3:$B$1000,CHOOSE($K$3,Курслар!$C$3:$C$1000,Курслар!$D$3:$D$400,Курслар!$E$3:$E$1000)),0)</f>
        <v>0</v>
      </c>
      <c r="G665" s="68"/>
      <c r="H665" s="69">
        <f t="shared" si="52"/>
        <v>0</v>
      </c>
      <c r="I665" s="65">
        <f t="shared" si="53"/>
        <v>0</v>
      </c>
      <c r="J665" s="65">
        <f t="shared" si="54"/>
        <v>0</v>
      </c>
      <c r="K665" s="69">
        <f t="shared" si="50"/>
        <v>0</v>
      </c>
    </row>
    <row r="666" spans="1:11">
      <c r="A666" s="16">
        <f t="shared" si="51"/>
        <v>660</v>
      </c>
      <c r="B666" s="56"/>
      <c r="C666" s="57"/>
      <c r="D666" s="58"/>
      <c r="E666" s="59"/>
      <c r="F666" s="33">
        <f>IFERROR(LOOKUP(C666,Курслар!$B$3:$B$1000,CHOOSE($K$3,Курслар!$C$3:$C$1000,Курслар!$D$3:$D$400,Курслар!$E$3:$E$1000)),0)</f>
        <v>0</v>
      </c>
      <c r="G666" s="68"/>
      <c r="H666" s="69">
        <f t="shared" si="52"/>
        <v>0</v>
      </c>
      <c r="I666" s="65">
        <f t="shared" si="53"/>
        <v>0</v>
      </c>
      <c r="J666" s="65">
        <f t="shared" si="54"/>
        <v>0</v>
      </c>
      <c r="K666" s="69">
        <f t="shared" si="50"/>
        <v>0</v>
      </c>
    </row>
    <row r="667" spans="1:11">
      <c r="A667" s="16">
        <f t="shared" si="51"/>
        <v>661</v>
      </c>
      <c r="B667" s="56"/>
      <c r="C667" s="57"/>
      <c r="D667" s="58"/>
      <c r="E667" s="59"/>
      <c r="F667" s="33">
        <f>IFERROR(LOOKUP(C667,Курслар!$B$3:$B$1000,CHOOSE($K$3,Курслар!$C$3:$C$1000,Курслар!$D$3:$D$400,Курслар!$E$3:$E$1000)),0)</f>
        <v>0</v>
      </c>
      <c r="G667" s="68"/>
      <c r="H667" s="69">
        <f t="shared" si="52"/>
        <v>0</v>
      </c>
      <c r="I667" s="65">
        <f t="shared" si="53"/>
        <v>0</v>
      </c>
      <c r="J667" s="65">
        <f t="shared" si="54"/>
        <v>0</v>
      </c>
      <c r="K667" s="69">
        <f t="shared" si="50"/>
        <v>0</v>
      </c>
    </row>
    <row r="668" spans="1:11">
      <c r="A668" s="16">
        <f t="shared" si="51"/>
        <v>662</v>
      </c>
      <c r="B668" s="56"/>
      <c r="C668" s="57"/>
      <c r="D668" s="58"/>
      <c r="E668" s="59"/>
      <c r="F668" s="33">
        <f>IFERROR(LOOKUP(C668,Курслар!$B$3:$B$1000,CHOOSE($K$3,Курслар!$C$3:$C$1000,Курслар!$D$3:$D$400,Курслар!$E$3:$E$1000)),0)</f>
        <v>0</v>
      </c>
      <c r="G668" s="68"/>
      <c r="H668" s="69">
        <f t="shared" si="52"/>
        <v>0</v>
      </c>
      <c r="I668" s="65">
        <f t="shared" si="53"/>
        <v>0</v>
      </c>
      <c r="J668" s="65">
        <f t="shared" si="54"/>
        <v>0</v>
      </c>
      <c r="K668" s="69">
        <f t="shared" si="50"/>
        <v>0</v>
      </c>
    </row>
    <row r="669" spans="1:11">
      <c r="A669" s="16">
        <f t="shared" si="51"/>
        <v>663</v>
      </c>
      <c r="B669" s="56"/>
      <c r="C669" s="57"/>
      <c r="D669" s="58"/>
      <c r="E669" s="59"/>
      <c r="F669" s="33">
        <f>IFERROR(LOOKUP(C669,Курслар!$B$3:$B$1000,CHOOSE($K$3,Курслар!$C$3:$C$1000,Курслар!$D$3:$D$400,Курслар!$E$3:$E$1000)),0)</f>
        <v>0</v>
      </c>
      <c r="G669" s="68"/>
      <c r="H669" s="69">
        <f t="shared" si="52"/>
        <v>0</v>
      </c>
      <c r="I669" s="65">
        <f t="shared" si="53"/>
        <v>0</v>
      </c>
      <c r="J669" s="65">
        <f t="shared" si="54"/>
        <v>0</v>
      </c>
      <c r="K669" s="69">
        <f t="shared" si="50"/>
        <v>0</v>
      </c>
    </row>
    <row r="670" spans="1:11">
      <c r="A670" s="16">
        <f t="shared" si="51"/>
        <v>664</v>
      </c>
      <c r="B670" s="56"/>
      <c r="C670" s="57"/>
      <c r="D670" s="58"/>
      <c r="E670" s="59"/>
      <c r="F670" s="33">
        <f>IFERROR(LOOKUP(C670,Курслар!$B$3:$B$1000,CHOOSE($K$3,Курслар!$C$3:$C$1000,Курслар!$D$3:$D$400,Курслар!$E$3:$E$1000)),0)</f>
        <v>0</v>
      </c>
      <c r="G670" s="68"/>
      <c r="H670" s="69">
        <f t="shared" si="52"/>
        <v>0</v>
      </c>
      <c r="I670" s="65">
        <f t="shared" si="53"/>
        <v>0</v>
      </c>
      <c r="J670" s="65">
        <f t="shared" si="54"/>
        <v>0</v>
      </c>
      <c r="K670" s="69">
        <f t="shared" si="50"/>
        <v>0</v>
      </c>
    </row>
    <row r="671" spans="1:11">
      <c r="A671" s="16">
        <f t="shared" si="51"/>
        <v>665</v>
      </c>
      <c r="B671" s="56"/>
      <c r="C671" s="57"/>
      <c r="D671" s="58"/>
      <c r="E671" s="59"/>
      <c r="F671" s="33">
        <f>IFERROR(LOOKUP(C671,Курслар!$B$3:$B$1000,CHOOSE($K$3,Курслар!$C$3:$C$1000,Курслар!$D$3:$D$400,Курслар!$E$3:$E$1000)),0)</f>
        <v>0</v>
      </c>
      <c r="G671" s="68"/>
      <c r="H671" s="69">
        <f t="shared" si="52"/>
        <v>0</v>
      </c>
      <c r="I671" s="65">
        <f t="shared" si="53"/>
        <v>0</v>
      </c>
      <c r="J671" s="65">
        <f t="shared" si="54"/>
        <v>0</v>
      </c>
      <c r="K671" s="69">
        <f t="shared" si="50"/>
        <v>0</v>
      </c>
    </row>
    <row r="672" spans="1:11">
      <c r="A672" s="16">
        <f t="shared" si="51"/>
        <v>666</v>
      </c>
      <c r="B672" s="56"/>
      <c r="C672" s="57"/>
      <c r="D672" s="58"/>
      <c r="E672" s="59"/>
      <c r="F672" s="33">
        <f>IFERROR(LOOKUP(C672,Курслар!$B$3:$B$1000,CHOOSE($K$3,Курслар!$C$3:$C$1000,Курслар!$D$3:$D$400,Курслар!$E$3:$E$1000)),0)</f>
        <v>0</v>
      </c>
      <c r="G672" s="68"/>
      <c r="H672" s="69">
        <f t="shared" si="52"/>
        <v>0</v>
      </c>
      <c r="I672" s="65">
        <f t="shared" si="53"/>
        <v>0</v>
      </c>
      <c r="J672" s="65">
        <f t="shared" si="54"/>
        <v>0</v>
      </c>
      <c r="K672" s="69">
        <f t="shared" si="50"/>
        <v>0</v>
      </c>
    </row>
    <row r="673" spans="1:11">
      <c r="A673" s="16">
        <f t="shared" si="51"/>
        <v>667</v>
      </c>
      <c r="B673" s="56"/>
      <c r="C673" s="57"/>
      <c r="D673" s="58"/>
      <c r="E673" s="59"/>
      <c r="F673" s="33">
        <f>IFERROR(LOOKUP(C673,Курслар!$B$3:$B$1000,CHOOSE($K$3,Курслар!$C$3:$C$1000,Курслар!$D$3:$D$400,Курслар!$E$3:$E$1000)),0)</f>
        <v>0</v>
      </c>
      <c r="G673" s="68"/>
      <c r="H673" s="69">
        <f t="shared" si="52"/>
        <v>0</v>
      </c>
      <c r="I673" s="65">
        <f t="shared" si="53"/>
        <v>0</v>
      </c>
      <c r="J673" s="65">
        <f t="shared" si="54"/>
        <v>0</v>
      </c>
      <c r="K673" s="69">
        <f t="shared" si="50"/>
        <v>0</v>
      </c>
    </row>
    <row r="674" spans="1:11">
      <c r="A674" s="16">
        <f t="shared" si="51"/>
        <v>668</v>
      </c>
      <c r="B674" s="56"/>
      <c r="C674" s="57"/>
      <c r="D674" s="58"/>
      <c r="E674" s="59"/>
      <c r="F674" s="33">
        <f>IFERROR(LOOKUP(C674,Курслар!$B$3:$B$1000,CHOOSE($K$3,Курслар!$C$3:$C$1000,Курслар!$D$3:$D$400,Курслар!$E$3:$E$1000)),0)</f>
        <v>0</v>
      </c>
      <c r="G674" s="68"/>
      <c r="H674" s="69">
        <f t="shared" si="52"/>
        <v>0</v>
      </c>
      <c r="I674" s="65">
        <f t="shared" si="53"/>
        <v>0</v>
      </c>
      <c r="J674" s="65">
        <f t="shared" si="54"/>
        <v>0</v>
      </c>
      <c r="K674" s="69">
        <f t="shared" si="50"/>
        <v>0</v>
      </c>
    </row>
    <row r="675" spans="1:11">
      <c r="A675" s="16">
        <f t="shared" si="51"/>
        <v>669</v>
      </c>
      <c r="B675" s="56"/>
      <c r="C675" s="57"/>
      <c r="D675" s="58"/>
      <c r="E675" s="59"/>
      <c r="F675" s="33">
        <f>IFERROR(LOOKUP(C675,Курслар!$B$3:$B$1000,CHOOSE($K$3,Курслар!$C$3:$C$1000,Курслар!$D$3:$D$400,Курслар!$E$3:$E$1000)),0)</f>
        <v>0</v>
      </c>
      <c r="G675" s="68"/>
      <c r="H675" s="69">
        <f t="shared" si="52"/>
        <v>0</v>
      </c>
      <c r="I675" s="65">
        <f t="shared" si="53"/>
        <v>0</v>
      </c>
      <c r="J675" s="65">
        <f t="shared" si="54"/>
        <v>0</v>
      </c>
      <c r="K675" s="69">
        <f t="shared" si="50"/>
        <v>0</v>
      </c>
    </row>
    <row r="676" spans="1:11">
      <c r="A676" s="16">
        <f t="shared" si="51"/>
        <v>670</v>
      </c>
      <c r="B676" s="56"/>
      <c r="C676" s="57"/>
      <c r="D676" s="58"/>
      <c r="E676" s="59"/>
      <c r="F676" s="33">
        <f>IFERROR(LOOKUP(C676,Курслар!$B$3:$B$1000,CHOOSE($K$3,Курслар!$C$3:$C$1000,Курслар!$D$3:$D$400,Курслар!$E$3:$E$1000)),0)</f>
        <v>0</v>
      </c>
      <c r="G676" s="68"/>
      <c r="H676" s="69">
        <f t="shared" si="52"/>
        <v>0</v>
      </c>
      <c r="I676" s="65">
        <f t="shared" si="53"/>
        <v>0</v>
      </c>
      <c r="J676" s="65">
        <f t="shared" si="54"/>
        <v>0</v>
      </c>
      <c r="K676" s="69">
        <f t="shared" si="50"/>
        <v>0</v>
      </c>
    </row>
    <row r="677" spans="1:11">
      <c r="A677" s="16">
        <f t="shared" si="51"/>
        <v>671</v>
      </c>
      <c r="B677" s="56"/>
      <c r="C677" s="57"/>
      <c r="D677" s="58"/>
      <c r="E677" s="59"/>
      <c r="F677" s="33">
        <f>IFERROR(LOOKUP(C677,Курслар!$B$3:$B$1000,CHOOSE($K$3,Курслар!$C$3:$C$1000,Курслар!$D$3:$D$400,Курслар!$E$3:$E$1000)),0)</f>
        <v>0</v>
      </c>
      <c r="G677" s="68"/>
      <c r="H677" s="69">
        <f t="shared" si="52"/>
        <v>0</v>
      </c>
      <c r="I677" s="65">
        <f t="shared" si="53"/>
        <v>0</v>
      </c>
      <c r="J677" s="65">
        <f t="shared" si="54"/>
        <v>0</v>
      </c>
      <c r="K677" s="69">
        <f t="shared" si="50"/>
        <v>0</v>
      </c>
    </row>
    <row r="678" spans="1:11">
      <c r="A678" s="16">
        <f t="shared" si="51"/>
        <v>672</v>
      </c>
      <c r="B678" s="56"/>
      <c r="C678" s="57"/>
      <c r="D678" s="58"/>
      <c r="E678" s="59"/>
      <c r="F678" s="33">
        <f>IFERROR(LOOKUP(C678,Курслар!$B$3:$B$1000,CHOOSE($K$3,Курслар!$C$3:$C$1000,Курслар!$D$3:$D$400,Курслар!$E$3:$E$1000)),0)</f>
        <v>0</v>
      </c>
      <c r="G678" s="68"/>
      <c r="H678" s="69">
        <f t="shared" si="52"/>
        <v>0</v>
      </c>
      <c r="I678" s="65">
        <f t="shared" si="53"/>
        <v>0</v>
      </c>
      <c r="J678" s="65">
        <f t="shared" si="54"/>
        <v>0</v>
      </c>
      <c r="K678" s="69">
        <f t="shared" si="50"/>
        <v>0</v>
      </c>
    </row>
    <row r="679" spans="1:11">
      <c r="A679" s="16">
        <f t="shared" si="51"/>
        <v>673</v>
      </c>
      <c r="B679" s="56"/>
      <c r="C679" s="57"/>
      <c r="D679" s="58"/>
      <c r="E679" s="59"/>
      <c r="F679" s="33">
        <f>IFERROR(LOOKUP(C679,Курслар!$B$3:$B$1000,CHOOSE($K$3,Курслар!$C$3:$C$1000,Курслар!$D$3:$D$400,Курслар!$E$3:$E$1000)),0)</f>
        <v>0</v>
      </c>
      <c r="G679" s="68"/>
      <c r="H679" s="69">
        <f t="shared" si="52"/>
        <v>0</v>
      </c>
      <c r="I679" s="65">
        <f t="shared" si="53"/>
        <v>0</v>
      </c>
      <c r="J679" s="65">
        <f t="shared" si="54"/>
        <v>0</v>
      </c>
      <c r="K679" s="69">
        <f t="shared" si="50"/>
        <v>0</v>
      </c>
    </row>
    <row r="680" spans="1:11">
      <c r="A680" s="16">
        <f t="shared" si="51"/>
        <v>674</v>
      </c>
      <c r="B680" s="56"/>
      <c r="C680" s="57"/>
      <c r="D680" s="58"/>
      <c r="E680" s="59"/>
      <c r="F680" s="33">
        <f>IFERROR(LOOKUP(C680,Курслар!$B$3:$B$1000,CHOOSE($K$3,Курслар!$C$3:$C$1000,Курслар!$D$3:$D$400,Курслар!$E$3:$E$1000)),0)</f>
        <v>0</v>
      </c>
      <c r="G680" s="68"/>
      <c r="H680" s="69">
        <f t="shared" si="52"/>
        <v>0</v>
      </c>
      <c r="I680" s="65">
        <f t="shared" si="53"/>
        <v>0</v>
      </c>
      <c r="J680" s="65">
        <f t="shared" si="54"/>
        <v>0</v>
      </c>
      <c r="K680" s="69">
        <f t="shared" si="50"/>
        <v>0</v>
      </c>
    </row>
    <row r="681" spans="1:11">
      <c r="A681" s="16">
        <f t="shared" si="51"/>
        <v>675</v>
      </c>
      <c r="B681" s="56"/>
      <c r="C681" s="57"/>
      <c r="D681" s="58"/>
      <c r="E681" s="59"/>
      <c r="F681" s="33">
        <f>IFERROR(LOOKUP(C681,Курслар!$B$3:$B$1000,CHOOSE($K$3,Курслар!$C$3:$C$1000,Курслар!$D$3:$D$400,Курслар!$E$3:$E$1000)),0)</f>
        <v>0</v>
      </c>
      <c r="G681" s="68"/>
      <c r="H681" s="69">
        <f t="shared" si="52"/>
        <v>0</v>
      </c>
      <c r="I681" s="65">
        <f t="shared" si="53"/>
        <v>0</v>
      </c>
      <c r="J681" s="65">
        <f t="shared" si="54"/>
        <v>0</v>
      </c>
      <c r="K681" s="69">
        <f t="shared" si="50"/>
        <v>0</v>
      </c>
    </row>
    <row r="682" spans="1:11">
      <c r="A682" s="16">
        <f t="shared" si="51"/>
        <v>676</v>
      </c>
      <c r="B682" s="56"/>
      <c r="C682" s="57"/>
      <c r="D682" s="58"/>
      <c r="E682" s="59"/>
      <c r="F682" s="33">
        <f>IFERROR(LOOKUP(C682,Курслар!$B$3:$B$1000,CHOOSE($K$3,Курслар!$C$3:$C$1000,Курслар!$D$3:$D$400,Курслар!$E$3:$E$1000)),0)</f>
        <v>0</v>
      </c>
      <c r="G682" s="68"/>
      <c r="H682" s="69">
        <f t="shared" si="52"/>
        <v>0</v>
      </c>
      <c r="I682" s="65">
        <f t="shared" si="53"/>
        <v>0</v>
      </c>
      <c r="J682" s="65">
        <f t="shared" si="54"/>
        <v>0</v>
      </c>
      <c r="K682" s="69">
        <f t="shared" si="50"/>
        <v>0</v>
      </c>
    </row>
    <row r="683" spans="1:11">
      <c r="A683" s="16">
        <f t="shared" si="51"/>
        <v>677</v>
      </c>
      <c r="B683" s="56"/>
      <c r="C683" s="57"/>
      <c r="D683" s="58"/>
      <c r="E683" s="59"/>
      <c r="F683" s="33">
        <f>IFERROR(LOOKUP(C683,Курслар!$B$3:$B$1000,CHOOSE($K$3,Курслар!$C$3:$C$1000,Курслар!$D$3:$D$400,Курслар!$E$3:$E$1000)),0)</f>
        <v>0</v>
      </c>
      <c r="G683" s="68"/>
      <c r="H683" s="69">
        <f t="shared" si="52"/>
        <v>0</v>
      </c>
      <c r="I683" s="65">
        <f t="shared" si="53"/>
        <v>0</v>
      </c>
      <c r="J683" s="65">
        <f t="shared" si="54"/>
        <v>0</v>
      </c>
      <c r="K683" s="69">
        <f t="shared" si="50"/>
        <v>0</v>
      </c>
    </row>
    <row r="684" spans="1:11">
      <c r="A684" s="16">
        <f t="shared" si="51"/>
        <v>678</v>
      </c>
      <c r="B684" s="56"/>
      <c r="C684" s="57"/>
      <c r="D684" s="58"/>
      <c r="E684" s="59"/>
      <c r="F684" s="33">
        <f>IFERROR(LOOKUP(C684,Курслар!$B$3:$B$1000,CHOOSE($K$3,Курслар!$C$3:$C$1000,Курслар!$D$3:$D$400,Курслар!$E$3:$E$1000)),0)</f>
        <v>0</v>
      </c>
      <c r="G684" s="68"/>
      <c r="H684" s="69">
        <f t="shared" si="52"/>
        <v>0</v>
      </c>
      <c r="I684" s="65">
        <f t="shared" si="53"/>
        <v>0</v>
      </c>
      <c r="J684" s="65">
        <f t="shared" si="54"/>
        <v>0</v>
      </c>
      <c r="K684" s="69">
        <f t="shared" si="50"/>
        <v>0</v>
      </c>
    </row>
    <row r="685" spans="1:11">
      <c r="A685" s="16">
        <f t="shared" si="51"/>
        <v>679</v>
      </c>
      <c r="B685" s="56"/>
      <c r="C685" s="57"/>
      <c r="D685" s="58"/>
      <c r="E685" s="59"/>
      <c r="F685" s="33">
        <f>IFERROR(LOOKUP(C685,Курслар!$B$3:$B$1000,CHOOSE($K$3,Курслар!$C$3:$C$1000,Курслар!$D$3:$D$400,Курслар!$E$3:$E$1000)),0)</f>
        <v>0</v>
      </c>
      <c r="G685" s="68"/>
      <c r="H685" s="69">
        <f t="shared" si="52"/>
        <v>0</v>
      </c>
      <c r="I685" s="65">
        <f t="shared" si="53"/>
        <v>0</v>
      </c>
      <c r="J685" s="65">
        <f t="shared" si="54"/>
        <v>0</v>
      </c>
      <c r="K685" s="69">
        <f t="shared" si="50"/>
        <v>0</v>
      </c>
    </row>
    <row r="686" spans="1:11">
      <c r="A686" s="16">
        <f t="shared" si="51"/>
        <v>680</v>
      </c>
      <c r="B686" s="56"/>
      <c r="C686" s="57"/>
      <c r="D686" s="58"/>
      <c r="E686" s="59"/>
      <c r="F686" s="33">
        <f>IFERROR(LOOKUP(C686,Курслар!$B$3:$B$1000,CHOOSE($K$3,Курслар!$C$3:$C$1000,Курслар!$D$3:$D$400,Курслар!$E$3:$E$1000)),0)</f>
        <v>0</v>
      </c>
      <c r="G686" s="68"/>
      <c r="H686" s="69">
        <f t="shared" si="52"/>
        <v>0</v>
      </c>
      <c r="I686" s="65">
        <f t="shared" si="53"/>
        <v>0</v>
      </c>
      <c r="J686" s="65">
        <f t="shared" si="54"/>
        <v>0</v>
      </c>
      <c r="K686" s="69">
        <f t="shared" si="50"/>
        <v>0</v>
      </c>
    </row>
    <row r="687" spans="1:11">
      <c r="A687" s="16">
        <f t="shared" si="51"/>
        <v>681</v>
      </c>
      <c r="B687" s="56"/>
      <c r="C687" s="57"/>
      <c r="D687" s="58"/>
      <c r="E687" s="59"/>
      <c r="F687" s="33">
        <f>IFERROR(LOOKUP(C687,Курслар!$B$3:$B$1000,CHOOSE($K$3,Курслар!$C$3:$C$1000,Курслар!$D$3:$D$400,Курслар!$E$3:$E$1000)),0)</f>
        <v>0</v>
      </c>
      <c r="G687" s="68"/>
      <c r="H687" s="69">
        <f t="shared" si="52"/>
        <v>0</v>
      </c>
      <c r="I687" s="65">
        <f t="shared" si="53"/>
        <v>0</v>
      </c>
      <c r="J687" s="65">
        <f t="shared" si="54"/>
        <v>0</v>
      </c>
      <c r="K687" s="69">
        <f t="shared" si="50"/>
        <v>0</v>
      </c>
    </row>
    <row r="688" spans="1:11">
      <c r="A688" s="16">
        <f t="shared" si="51"/>
        <v>682</v>
      </c>
      <c r="B688" s="56"/>
      <c r="C688" s="57"/>
      <c r="D688" s="58"/>
      <c r="E688" s="59"/>
      <c r="F688" s="33">
        <f>IFERROR(LOOKUP(C688,Курслар!$B$3:$B$1000,CHOOSE($K$3,Курслар!$C$3:$C$1000,Курслар!$D$3:$D$400,Курслар!$E$3:$E$1000)),0)</f>
        <v>0</v>
      </c>
      <c r="G688" s="68"/>
      <c r="H688" s="69">
        <f t="shared" si="52"/>
        <v>0</v>
      </c>
      <c r="I688" s="65">
        <f t="shared" si="53"/>
        <v>0</v>
      </c>
      <c r="J688" s="65">
        <f t="shared" si="54"/>
        <v>0</v>
      </c>
      <c r="K688" s="69">
        <f t="shared" si="50"/>
        <v>0</v>
      </c>
    </row>
    <row r="689" spans="1:11">
      <c r="A689" s="16">
        <f t="shared" si="51"/>
        <v>683</v>
      </c>
      <c r="B689" s="56"/>
      <c r="C689" s="57"/>
      <c r="D689" s="58"/>
      <c r="E689" s="59"/>
      <c r="F689" s="33">
        <f>IFERROR(LOOKUP(C689,Курслар!$B$3:$B$1000,CHOOSE($K$3,Курслар!$C$3:$C$1000,Курслар!$D$3:$D$400,Курслар!$E$3:$E$1000)),0)</f>
        <v>0</v>
      </c>
      <c r="G689" s="68"/>
      <c r="H689" s="69">
        <f t="shared" si="52"/>
        <v>0</v>
      </c>
      <c r="I689" s="65">
        <f t="shared" si="53"/>
        <v>0</v>
      </c>
      <c r="J689" s="65">
        <f t="shared" si="54"/>
        <v>0</v>
      </c>
      <c r="K689" s="69">
        <f t="shared" si="50"/>
        <v>0</v>
      </c>
    </row>
    <row r="690" spans="1:11">
      <c r="A690" s="16">
        <f t="shared" si="51"/>
        <v>684</v>
      </c>
      <c r="B690" s="56"/>
      <c r="C690" s="57"/>
      <c r="D690" s="58"/>
      <c r="E690" s="59"/>
      <c r="F690" s="33">
        <f>IFERROR(LOOKUP(C690,Курслар!$B$3:$B$1000,CHOOSE($K$3,Курслар!$C$3:$C$1000,Курслар!$D$3:$D$400,Курслар!$E$3:$E$1000)),0)</f>
        <v>0</v>
      </c>
      <c r="G690" s="68"/>
      <c r="H690" s="69">
        <f t="shared" si="52"/>
        <v>0</v>
      </c>
      <c r="I690" s="65">
        <f t="shared" si="53"/>
        <v>0</v>
      </c>
      <c r="J690" s="65">
        <f t="shared" si="54"/>
        <v>0</v>
      </c>
      <c r="K690" s="69">
        <f t="shared" si="50"/>
        <v>0</v>
      </c>
    </row>
    <row r="691" spans="1:11">
      <c r="A691" s="16">
        <f t="shared" si="51"/>
        <v>685</v>
      </c>
      <c r="B691" s="56"/>
      <c r="C691" s="57"/>
      <c r="D691" s="58"/>
      <c r="E691" s="59"/>
      <c r="F691" s="33">
        <f>IFERROR(LOOKUP(C691,Курслар!$B$3:$B$1000,CHOOSE($K$3,Курслар!$C$3:$C$1000,Курслар!$D$3:$D$400,Курслар!$E$3:$E$1000)),0)</f>
        <v>0</v>
      </c>
      <c r="G691" s="68"/>
      <c r="H691" s="69">
        <f t="shared" si="52"/>
        <v>0</v>
      </c>
      <c r="I691" s="65">
        <f t="shared" si="53"/>
        <v>0</v>
      </c>
      <c r="J691" s="65">
        <f t="shared" si="54"/>
        <v>0</v>
      </c>
      <c r="K691" s="69">
        <f t="shared" si="50"/>
        <v>0</v>
      </c>
    </row>
    <row r="692" spans="1:11">
      <c r="A692" s="16">
        <f t="shared" si="51"/>
        <v>686</v>
      </c>
      <c r="B692" s="56"/>
      <c r="C692" s="57"/>
      <c r="D692" s="58"/>
      <c r="E692" s="59"/>
      <c r="F692" s="33">
        <f>IFERROR(LOOKUP(C692,Курслар!$B$3:$B$1000,CHOOSE($K$3,Курслар!$C$3:$C$1000,Курслар!$D$3:$D$400,Курслар!$E$3:$E$1000)),0)</f>
        <v>0</v>
      </c>
      <c r="G692" s="68"/>
      <c r="H692" s="69">
        <f t="shared" si="52"/>
        <v>0</v>
      </c>
      <c r="I692" s="65">
        <f t="shared" si="53"/>
        <v>0</v>
      </c>
      <c r="J692" s="65">
        <f t="shared" si="54"/>
        <v>0</v>
      </c>
      <c r="K692" s="69">
        <f t="shared" si="50"/>
        <v>0</v>
      </c>
    </row>
    <row r="693" spans="1:11">
      <c r="A693" s="16">
        <f t="shared" si="51"/>
        <v>687</v>
      </c>
      <c r="B693" s="56"/>
      <c r="C693" s="57"/>
      <c r="D693" s="58"/>
      <c r="E693" s="59"/>
      <c r="F693" s="33">
        <f>IFERROR(LOOKUP(C693,Курслар!$B$3:$B$1000,CHOOSE($K$3,Курслар!$C$3:$C$1000,Курслар!$D$3:$D$400,Курслар!$E$3:$E$1000)),0)</f>
        <v>0</v>
      </c>
      <c r="G693" s="68"/>
      <c r="H693" s="69">
        <f t="shared" si="52"/>
        <v>0</v>
      </c>
      <c r="I693" s="65">
        <f t="shared" si="53"/>
        <v>0</v>
      </c>
      <c r="J693" s="65">
        <f t="shared" si="54"/>
        <v>0</v>
      </c>
      <c r="K693" s="69">
        <f t="shared" si="50"/>
        <v>0</v>
      </c>
    </row>
    <row r="694" spans="1:11">
      <c r="A694" s="16">
        <f t="shared" si="51"/>
        <v>688</v>
      </c>
      <c r="B694" s="56"/>
      <c r="C694" s="57"/>
      <c r="D694" s="58"/>
      <c r="E694" s="59"/>
      <c r="F694" s="33">
        <f>IFERROR(LOOKUP(C694,Курслар!$B$3:$B$1000,CHOOSE($K$3,Курслар!$C$3:$C$1000,Курслар!$D$3:$D$400,Курслар!$E$3:$E$1000)),0)</f>
        <v>0</v>
      </c>
      <c r="G694" s="68"/>
      <c r="H694" s="69">
        <f t="shared" si="52"/>
        <v>0</v>
      </c>
      <c r="I694" s="65">
        <f t="shared" si="53"/>
        <v>0</v>
      </c>
      <c r="J694" s="65">
        <f t="shared" si="54"/>
        <v>0</v>
      </c>
      <c r="K694" s="69">
        <f t="shared" si="50"/>
        <v>0</v>
      </c>
    </row>
    <row r="695" spans="1:11">
      <c r="A695" s="16">
        <f t="shared" si="51"/>
        <v>689</v>
      </c>
      <c r="B695" s="56"/>
      <c r="C695" s="57"/>
      <c r="D695" s="58"/>
      <c r="E695" s="59"/>
      <c r="F695" s="33">
        <f>IFERROR(LOOKUP(C695,Курслар!$B$3:$B$1000,CHOOSE($K$3,Курслар!$C$3:$C$1000,Курслар!$D$3:$D$400,Курслар!$E$3:$E$1000)),0)</f>
        <v>0</v>
      </c>
      <c r="G695" s="68"/>
      <c r="H695" s="69">
        <f t="shared" si="52"/>
        <v>0</v>
      </c>
      <c r="I695" s="65">
        <f t="shared" si="53"/>
        <v>0</v>
      </c>
      <c r="J695" s="65">
        <f t="shared" si="54"/>
        <v>0</v>
      </c>
      <c r="K695" s="69">
        <f t="shared" si="50"/>
        <v>0</v>
      </c>
    </row>
    <row r="696" spans="1:11">
      <c r="A696" s="16">
        <f t="shared" si="51"/>
        <v>690</v>
      </c>
      <c r="B696" s="56"/>
      <c r="C696" s="57"/>
      <c r="D696" s="58"/>
      <c r="E696" s="59"/>
      <c r="F696" s="33">
        <f>IFERROR(LOOKUP(C696,Курслар!$B$3:$B$1000,CHOOSE($K$3,Курслар!$C$3:$C$1000,Курслар!$D$3:$D$400,Курслар!$E$3:$E$1000)),0)</f>
        <v>0</v>
      </c>
      <c r="G696" s="68"/>
      <c r="H696" s="69">
        <f t="shared" si="52"/>
        <v>0</v>
      </c>
      <c r="I696" s="65">
        <f t="shared" si="53"/>
        <v>0</v>
      </c>
      <c r="J696" s="65">
        <f t="shared" si="54"/>
        <v>0</v>
      </c>
      <c r="K696" s="69">
        <f t="shared" si="50"/>
        <v>0</v>
      </c>
    </row>
    <row r="697" spans="1:11">
      <c r="A697" s="16">
        <f t="shared" si="51"/>
        <v>691</v>
      </c>
      <c r="B697" s="56"/>
      <c r="C697" s="57"/>
      <c r="D697" s="58"/>
      <c r="E697" s="59"/>
      <c r="F697" s="33">
        <f>IFERROR(LOOKUP(C697,Курслар!$B$3:$B$1000,CHOOSE($K$3,Курслар!$C$3:$C$1000,Курслар!$D$3:$D$400,Курслар!$E$3:$E$1000)),0)</f>
        <v>0</v>
      </c>
      <c r="G697" s="68"/>
      <c r="H697" s="69">
        <f t="shared" si="52"/>
        <v>0</v>
      </c>
      <c r="I697" s="65">
        <f t="shared" si="53"/>
        <v>0</v>
      </c>
      <c r="J697" s="65">
        <f t="shared" si="54"/>
        <v>0</v>
      </c>
      <c r="K697" s="69">
        <f t="shared" si="50"/>
        <v>0</v>
      </c>
    </row>
    <row r="698" spans="1:11">
      <c r="A698" s="16">
        <f t="shared" si="51"/>
        <v>692</v>
      </c>
      <c r="B698" s="56"/>
      <c r="C698" s="57"/>
      <c r="D698" s="58"/>
      <c r="E698" s="59"/>
      <c r="F698" s="33">
        <f>IFERROR(LOOKUP(C698,Курслар!$B$3:$B$1000,CHOOSE($K$3,Курслар!$C$3:$C$1000,Курслар!$D$3:$D$400,Курслар!$E$3:$E$1000)),0)</f>
        <v>0</v>
      </c>
      <c r="G698" s="68"/>
      <c r="H698" s="69">
        <f t="shared" si="52"/>
        <v>0</v>
      </c>
      <c r="I698" s="65">
        <f t="shared" si="53"/>
        <v>0</v>
      </c>
      <c r="J698" s="65">
        <f t="shared" si="54"/>
        <v>0</v>
      </c>
      <c r="K698" s="69">
        <f t="shared" si="50"/>
        <v>0</v>
      </c>
    </row>
    <row r="699" spans="1:11">
      <c r="A699" s="16">
        <f t="shared" si="51"/>
        <v>693</v>
      </c>
      <c r="B699" s="56"/>
      <c r="C699" s="57"/>
      <c r="D699" s="58"/>
      <c r="E699" s="59"/>
      <c r="F699" s="33">
        <f>IFERROR(LOOKUP(C699,Курслар!$B$3:$B$1000,CHOOSE($K$3,Курслар!$C$3:$C$1000,Курслар!$D$3:$D$400,Курслар!$E$3:$E$1000)),0)</f>
        <v>0</v>
      </c>
      <c r="G699" s="68"/>
      <c r="H699" s="69">
        <f t="shared" si="52"/>
        <v>0</v>
      </c>
      <c r="I699" s="65">
        <f t="shared" si="53"/>
        <v>0</v>
      </c>
      <c r="J699" s="65">
        <f t="shared" si="54"/>
        <v>0</v>
      </c>
      <c r="K699" s="69">
        <f t="shared" si="50"/>
        <v>0</v>
      </c>
    </row>
    <row r="700" spans="1:11">
      <c r="A700" s="16">
        <f t="shared" si="51"/>
        <v>694</v>
      </c>
      <c r="B700" s="56"/>
      <c r="C700" s="57"/>
      <c r="D700" s="58"/>
      <c r="E700" s="59"/>
      <c r="F700" s="33">
        <f>IFERROR(LOOKUP(C700,Курслар!$B$3:$B$1000,CHOOSE($K$3,Курслар!$C$3:$C$1000,Курслар!$D$3:$D$400,Курслар!$E$3:$E$1000)),0)</f>
        <v>0</v>
      </c>
      <c r="G700" s="68"/>
      <c r="H700" s="69">
        <f t="shared" si="52"/>
        <v>0</v>
      </c>
      <c r="I700" s="65">
        <f t="shared" si="53"/>
        <v>0</v>
      </c>
      <c r="J700" s="65">
        <f t="shared" si="54"/>
        <v>0</v>
      </c>
      <c r="K700" s="69">
        <f t="shared" si="50"/>
        <v>0</v>
      </c>
    </row>
    <row r="701" spans="1:11">
      <c r="A701" s="16">
        <f t="shared" si="51"/>
        <v>695</v>
      </c>
      <c r="B701" s="56"/>
      <c r="C701" s="57"/>
      <c r="D701" s="58"/>
      <c r="E701" s="59"/>
      <c r="F701" s="33">
        <f>IFERROR(LOOKUP(C701,Курслар!$B$3:$B$1000,CHOOSE($K$3,Курслар!$C$3:$C$1000,Курслар!$D$3:$D$400,Курслар!$E$3:$E$1000)),0)</f>
        <v>0</v>
      </c>
      <c r="G701" s="68"/>
      <c r="H701" s="69">
        <f t="shared" si="52"/>
        <v>0</v>
      </c>
      <c r="I701" s="65">
        <f t="shared" si="53"/>
        <v>0</v>
      </c>
      <c r="J701" s="65">
        <f t="shared" si="54"/>
        <v>0</v>
      </c>
      <c r="K701" s="69">
        <f t="shared" si="50"/>
        <v>0</v>
      </c>
    </row>
    <row r="702" spans="1:11">
      <c r="A702" s="16">
        <f t="shared" si="51"/>
        <v>696</v>
      </c>
      <c r="B702" s="56"/>
      <c r="C702" s="57"/>
      <c r="D702" s="58"/>
      <c r="E702" s="59"/>
      <c r="F702" s="33">
        <f>IFERROR(LOOKUP(C702,Курслар!$B$3:$B$1000,CHOOSE($K$3,Курслар!$C$3:$C$1000,Курслар!$D$3:$D$400,Курслар!$E$3:$E$1000)),0)</f>
        <v>0</v>
      </c>
      <c r="G702" s="68"/>
      <c r="H702" s="69">
        <f t="shared" si="52"/>
        <v>0</v>
      </c>
      <c r="I702" s="65">
        <f t="shared" si="53"/>
        <v>0</v>
      </c>
      <c r="J702" s="65">
        <f t="shared" si="54"/>
        <v>0</v>
      </c>
      <c r="K702" s="69">
        <f t="shared" si="50"/>
        <v>0</v>
      </c>
    </row>
    <row r="703" spans="1:11">
      <c r="A703" s="16">
        <f t="shared" si="51"/>
        <v>697</v>
      </c>
      <c r="B703" s="56"/>
      <c r="C703" s="57"/>
      <c r="D703" s="58"/>
      <c r="E703" s="59"/>
      <c r="F703" s="33">
        <f>IFERROR(LOOKUP(C703,Курслар!$B$3:$B$1000,CHOOSE($K$3,Курслар!$C$3:$C$1000,Курслар!$D$3:$D$400,Курслар!$E$3:$E$1000)),0)</f>
        <v>0</v>
      </c>
      <c r="G703" s="68"/>
      <c r="H703" s="69">
        <f t="shared" si="52"/>
        <v>0</v>
      </c>
      <c r="I703" s="65">
        <f t="shared" si="53"/>
        <v>0</v>
      </c>
      <c r="J703" s="65">
        <f t="shared" si="54"/>
        <v>0</v>
      </c>
      <c r="K703" s="69">
        <f t="shared" si="50"/>
        <v>0</v>
      </c>
    </row>
    <row r="704" spans="1:11">
      <c r="A704" s="16">
        <f t="shared" si="51"/>
        <v>698</v>
      </c>
      <c r="B704" s="56"/>
      <c r="C704" s="57"/>
      <c r="D704" s="58"/>
      <c r="E704" s="59"/>
      <c r="F704" s="33">
        <f>IFERROR(LOOKUP(C704,Курслар!$B$3:$B$1000,CHOOSE($K$3,Курслар!$C$3:$C$1000,Курслар!$D$3:$D$400,Курслар!$E$3:$E$1000)),0)</f>
        <v>0</v>
      </c>
      <c r="G704" s="68"/>
      <c r="H704" s="69">
        <f t="shared" si="52"/>
        <v>0</v>
      </c>
      <c r="I704" s="65">
        <f t="shared" si="53"/>
        <v>0</v>
      </c>
      <c r="J704" s="65">
        <f t="shared" si="54"/>
        <v>0</v>
      </c>
      <c r="K704" s="69">
        <f t="shared" si="50"/>
        <v>0</v>
      </c>
    </row>
    <row r="705" spans="1:11">
      <c r="A705" s="16">
        <f t="shared" si="51"/>
        <v>699</v>
      </c>
      <c r="B705" s="56"/>
      <c r="C705" s="57"/>
      <c r="D705" s="58"/>
      <c r="E705" s="59"/>
      <c r="F705" s="33">
        <f>IFERROR(LOOKUP(C705,Курслар!$B$3:$B$1000,CHOOSE($K$3,Курслар!$C$3:$C$1000,Курслар!$D$3:$D$400,Курслар!$E$3:$E$1000)),0)</f>
        <v>0</v>
      </c>
      <c r="G705" s="68"/>
      <c r="H705" s="69">
        <f t="shared" si="52"/>
        <v>0</v>
      </c>
      <c r="I705" s="65">
        <f t="shared" si="53"/>
        <v>0</v>
      </c>
      <c r="J705" s="65">
        <f t="shared" si="54"/>
        <v>0</v>
      </c>
      <c r="K705" s="69">
        <f t="shared" si="50"/>
        <v>0</v>
      </c>
    </row>
    <row r="706" spans="1:11">
      <c r="A706" s="16">
        <f t="shared" si="51"/>
        <v>700</v>
      </c>
      <c r="B706" s="56"/>
      <c r="C706" s="57"/>
      <c r="D706" s="58"/>
      <c r="E706" s="59"/>
      <c r="F706" s="33">
        <f>IFERROR(LOOKUP(C706,Курслар!$B$3:$B$1000,CHOOSE($K$3,Курслар!$C$3:$C$1000,Курслар!$D$3:$D$400,Курслар!$E$3:$E$1000)),0)</f>
        <v>0</v>
      </c>
      <c r="G706" s="68"/>
      <c r="H706" s="69">
        <f t="shared" si="52"/>
        <v>0</v>
      </c>
      <c r="I706" s="65">
        <f t="shared" si="53"/>
        <v>0</v>
      </c>
      <c r="J706" s="65">
        <f t="shared" si="54"/>
        <v>0</v>
      </c>
      <c r="K706" s="69">
        <f t="shared" si="50"/>
        <v>0</v>
      </c>
    </row>
    <row r="707" spans="1:11">
      <c r="A707" s="16">
        <f t="shared" si="51"/>
        <v>701</v>
      </c>
      <c r="B707" s="56"/>
      <c r="C707" s="57"/>
      <c r="D707" s="58"/>
      <c r="E707" s="59"/>
      <c r="F707" s="33">
        <f>IFERROR(LOOKUP(C707,Курслар!$B$3:$B$1000,CHOOSE($K$3,Курслар!$C$3:$C$1000,Курслар!$D$3:$D$400,Курслар!$E$3:$E$1000)),0)</f>
        <v>0</v>
      </c>
      <c r="G707" s="68"/>
      <c r="H707" s="69">
        <f t="shared" si="52"/>
        <v>0</v>
      </c>
      <c r="I707" s="65">
        <f t="shared" si="53"/>
        <v>0</v>
      </c>
      <c r="J707" s="65">
        <f t="shared" si="54"/>
        <v>0</v>
      </c>
      <c r="K707" s="69">
        <f t="shared" si="50"/>
        <v>0</v>
      </c>
    </row>
    <row r="708" spans="1:11">
      <c r="A708" s="16">
        <f t="shared" si="51"/>
        <v>702</v>
      </c>
      <c r="B708" s="56"/>
      <c r="C708" s="57"/>
      <c r="D708" s="58"/>
      <c r="E708" s="59"/>
      <c r="F708" s="33">
        <f>IFERROR(LOOKUP(C708,Курслар!$B$3:$B$1000,CHOOSE($K$3,Курслар!$C$3:$C$1000,Курслар!$D$3:$D$400,Курслар!$E$3:$E$1000)),0)</f>
        <v>0</v>
      </c>
      <c r="G708" s="68"/>
      <c r="H708" s="69">
        <f t="shared" si="52"/>
        <v>0</v>
      </c>
      <c r="I708" s="65">
        <f t="shared" si="53"/>
        <v>0</v>
      </c>
      <c r="J708" s="65">
        <f t="shared" si="54"/>
        <v>0</v>
      </c>
      <c r="K708" s="69">
        <f t="shared" si="50"/>
        <v>0</v>
      </c>
    </row>
    <row r="709" spans="1:11">
      <c r="A709" s="16">
        <f t="shared" si="51"/>
        <v>703</v>
      </c>
      <c r="B709" s="56"/>
      <c r="C709" s="57"/>
      <c r="D709" s="58"/>
      <c r="E709" s="59"/>
      <c r="F709" s="33">
        <f>IFERROR(LOOKUP(C709,Курслар!$B$3:$B$1000,CHOOSE($K$3,Курслар!$C$3:$C$1000,Курслар!$D$3:$D$400,Курслар!$E$3:$E$1000)),0)</f>
        <v>0</v>
      </c>
      <c r="G709" s="68"/>
      <c r="H709" s="69">
        <f t="shared" si="52"/>
        <v>0</v>
      </c>
      <c r="I709" s="65">
        <f t="shared" si="53"/>
        <v>0</v>
      </c>
      <c r="J709" s="65">
        <f t="shared" si="54"/>
        <v>0</v>
      </c>
      <c r="K709" s="69">
        <f t="shared" si="50"/>
        <v>0</v>
      </c>
    </row>
    <row r="710" spans="1:11">
      <c r="A710" s="16">
        <f t="shared" si="51"/>
        <v>704</v>
      </c>
      <c r="B710" s="56"/>
      <c r="C710" s="57"/>
      <c r="D710" s="58"/>
      <c r="E710" s="59"/>
      <c r="F710" s="33">
        <f>IFERROR(LOOKUP(C710,Курслар!$B$3:$B$1000,CHOOSE($K$3,Курслар!$C$3:$C$1000,Курслар!$D$3:$D$400,Курслар!$E$3:$E$1000)),0)</f>
        <v>0</v>
      </c>
      <c r="G710" s="68"/>
      <c r="H710" s="69">
        <f t="shared" si="52"/>
        <v>0</v>
      </c>
      <c r="I710" s="65">
        <f t="shared" si="53"/>
        <v>0</v>
      </c>
      <c r="J710" s="65">
        <f t="shared" si="54"/>
        <v>0</v>
      </c>
      <c r="K710" s="69">
        <f t="shared" ref="K710:K773" si="55">+J710*F710</f>
        <v>0</v>
      </c>
    </row>
    <row r="711" spans="1:11">
      <c r="A711" s="16">
        <f t="shared" ref="A711:A774" si="56">+A710+1</f>
        <v>705</v>
      </c>
      <c r="B711" s="56"/>
      <c r="C711" s="57"/>
      <c r="D711" s="58"/>
      <c r="E711" s="59"/>
      <c r="F711" s="33">
        <f>IFERROR(LOOKUP(C711,Курслар!$B$3:$B$1000,CHOOSE($K$3,Курслар!$C$3:$C$1000,Курслар!$D$3:$D$400,Курслар!$E$3:$E$1000)),0)</f>
        <v>0</v>
      </c>
      <c r="G711" s="68"/>
      <c r="H711" s="69">
        <f t="shared" ref="H711:H774" si="57">+F711*G711</f>
        <v>0</v>
      </c>
      <c r="I711" s="65">
        <f t="shared" si="53"/>
        <v>0</v>
      </c>
      <c r="J711" s="65">
        <f t="shared" si="54"/>
        <v>0</v>
      </c>
      <c r="K711" s="69">
        <f t="shared" si="55"/>
        <v>0</v>
      </c>
    </row>
    <row r="712" spans="1:11">
      <c r="A712" s="16">
        <f t="shared" si="56"/>
        <v>706</v>
      </c>
      <c r="B712" s="56"/>
      <c r="C712" s="57"/>
      <c r="D712" s="58"/>
      <c r="E712" s="59"/>
      <c r="F712" s="33">
        <f>IFERROR(LOOKUP(C712,Курслар!$B$3:$B$1000,CHOOSE($K$3,Курслар!$C$3:$C$1000,Курслар!$D$3:$D$400,Курслар!$E$3:$E$1000)),0)</f>
        <v>0</v>
      </c>
      <c r="G712" s="68"/>
      <c r="H712" s="69">
        <f t="shared" si="57"/>
        <v>0</v>
      </c>
      <c r="I712" s="65">
        <f t="shared" ref="I712:I775" si="58">IF(F712=0,0,J711*F712-K711)</f>
        <v>0</v>
      </c>
      <c r="J712" s="65">
        <f t="shared" ref="J712:J775" si="59">IF(F712=0,0,G712+J711)</f>
        <v>0</v>
      </c>
      <c r="K712" s="69">
        <f t="shared" si="55"/>
        <v>0</v>
      </c>
    </row>
    <row r="713" spans="1:11">
      <c r="A713" s="16">
        <f t="shared" si="56"/>
        <v>707</v>
      </c>
      <c r="B713" s="56"/>
      <c r="C713" s="57"/>
      <c r="D713" s="58"/>
      <c r="E713" s="59"/>
      <c r="F713" s="33">
        <f>IFERROR(LOOKUP(C713,Курслар!$B$3:$B$1000,CHOOSE($K$3,Курслар!$C$3:$C$1000,Курслар!$D$3:$D$400,Курслар!$E$3:$E$1000)),0)</f>
        <v>0</v>
      </c>
      <c r="G713" s="68"/>
      <c r="H713" s="69">
        <f t="shared" si="57"/>
        <v>0</v>
      </c>
      <c r="I713" s="65">
        <f t="shared" si="58"/>
        <v>0</v>
      </c>
      <c r="J713" s="65">
        <f t="shared" si="59"/>
        <v>0</v>
      </c>
      <c r="K713" s="69">
        <f t="shared" si="55"/>
        <v>0</v>
      </c>
    </row>
    <row r="714" spans="1:11">
      <c r="A714" s="16">
        <f t="shared" si="56"/>
        <v>708</v>
      </c>
      <c r="B714" s="56"/>
      <c r="C714" s="57"/>
      <c r="D714" s="58"/>
      <c r="E714" s="59"/>
      <c r="F714" s="33">
        <f>IFERROR(LOOKUP(C714,Курслар!$B$3:$B$1000,CHOOSE($K$3,Курслар!$C$3:$C$1000,Курслар!$D$3:$D$400,Курслар!$E$3:$E$1000)),0)</f>
        <v>0</v>
      </c>
      <c r="G714" s="68"/>
      <c r="H714" s="69">
        <f t="shared" si="57"/>
        <v>0</v>
      </c>
      <c r="I714" s="65">
        <f t="shared" si="58"/>
        <v>0</v>
      </c>
      <c r="J714" s="65">
        <f t="shared" si="59"/>
        <v>0</v>
      </c>
      <c r="K714" s="69">
        <f t="shared" si="55"/>
        <v>0</v>
      </c>
    </row>
    <row r="715" spans="1:11">
      <c r="A715" s="16">
        <f t="shared" si="56"/>
        <v>709</v>
      </c>
      <c r="B715" s="56"/>
      <c r="C715" s="57"/>
      <c r="D715" s="58"/>
      <c r="E715" s="59"/>
      <c r="F715" s="33">
        <f>IFERROR(LOOKUP(C715,Курслар!$B$3:$B$1000,CHOOSE($K$3,Курслар!$C$3:$C$1000,Курслар!$D$3:$D$400,Курслар!$E$3:$E$1000)),0)</f>
        <v>0</v>
      </c>
      <c r="G715" s="68"/>
      <c r="H715" s="69">
        <f t="shared" si="57"/>
        <v>0</v>
      </c>
      <c r="I715" s="65">
        <f t="shared" si="58"/>
        <v>0</v>
      </c>
      <c r="J715" s="65">
        <f t="shared" si="59"/>
        <v>0</v>
      </c>
      <c r="K715" s="69">
        <f t="shared" si="55"/>
        <v>0</v>
      </c>
    </row>
    <row r="716" spans="1:11">
      <c r="A716" s="16">
        <f t="shared" si="56"/>
        <v>710</v>
      </c>
      <c r="B716" s="56"/>
      <c r="C716" s="57"/>
      <c r="D716" s="58"/>
      <c r="E716" s="59"/>
      <c r="F716" s="33">
        <f>IFERROR(LOOKUP(C716,Курслар!$B$3:$B$1000,CHOOSE($K$3,Курслар!$C$3:$C$1000,Курслар!$D$3:$D$400,Курслар!$E$3:$E$1000)),0)</f>
        <v>0</v>
      </c>
      <c r="G716" s="68"/>
      <c r="H716" s="69">
        <f t="shared" si="57"/>
        <v>0</v>
      </c>
      <c r="I716" s="65">
        <f t="shared" si="58"/>
        <v>0</v>
      </c>
      <c r="J716" s="65">
        <f t="shared" si="59"/>
        <v>0</v>
      </c>
      <c r="K716" s="69">
        <f t="shared" si="55"/>
        <v>0</v>
      </c>
    </row>
    <row r="717" spans="1:11">
      <c r="A717" s="16">
        <f t="shared" si="56"/>
        <v>711</v>
      </c>
      <c r="B717" s="56"/>
      <c r="C717" s="57"/>
      <c r="D717" s="58"/>
      <c r="E717" s="59"/>
      <c r="F717" s="33">
        <f>IFERROR(LOOKUP(C717,Курслар!$B$3:$B$1000,CHOOSE($K$3,Курслар!$C$3:$C$1000,Курслар!$D$3:$D$400,Курслар!$E$3:$E$1000)),0)</f>
        <v>0</v>
      </c>
      <c r="G717" s="68"/>
      <c r="H717" s="69">
        <f t="shared" si="57"/>
        <v>0</v>
      </c>
      <c r="I717" s="65">
        <f t="shared" si="58"/>
        <v>0</v>
      </c>
      <c r="J717" s="65">
        <f t="shared" si="59"/>
        <v>0</v>
      </c>
      <c r="K717" s="69">
        <f t="shared" si="55"/>
        <v>0</v>
      </c>
    </row>
    <row r="718" spans="1:11">
      <c r="A718" s="16">
        <f t="shared" si="56"/>
        <v>712</v>
      </c>
      <c r="B718" s="56"/>
      <c r="C718" s="57"/>
      <c r="D718" s="58"/>
      <c r="E718" s="59"/>
      <c r="F718" s="33">
        <f>IFERROR(LOOKUP(C718,Курслар!$B$3:$B$1000,CHOOSE($K$3,Курслар!$C$3:$C$1000,Курслар!$D$3:$D$400,Курслар!$E$3:$E$1000)),0)</f>
        <v>0</v>
      </c>
      <c r="G718" s="68"/>
      <c r="H718" s="69">
        <f t="shared" si="57"/>
        <v>0</v>
      </c>
      <c r="I718" s="65">
        <f t="shared" si="58"/>
        <v>0</v>
      </c>
      <c r="J718" s="65">
        <f t="shared" si="59"/>
        <v>0</v>
      </c>
      <c r="K718" s="69">
        <f t="shared" si="55"/>
        <v>0</v>
      </c>
    </row>
    <row r="719" spans="1:11">
      <c r="A719" s="16">
        <f t="shared" si="56"/>
        <v>713</v>
      </c>
      <c r="B719" s="56"/>
      <c r="C719" s="57"/>
      <c r="D719" s="58"/>
      <c r="E719" s="59"/>
      <c r="F719" s="33">
        <f>IFERROR(LOOKUP(C719,Курслар!$B$3:$B$1000,CHOOSE($K$3,Курслар!$C$3:$C$1000,Курслар!$D$3:$D$400,Курслар!$E$3:$E$1000)),0)</f>
        <v>0</v>
      </c>
      <c r="G719" s="68"/>
      <c r="H719" s="69">
        <f t="shared" si="57"/>
        <v>0</v>
      </c>
      <c r="I719" s="65">
        <f t="shared" si="58"/>
        <v>0</v>
      </c>
      <c r="J719" s="65">
        <f t="shared" si="59"/>
        <v>0</v>
      </c>
      <c r="K719" s="69">
        <f t="shared" si="55"/>
        <v>0</v>
      </c>
    </row>
    <row r="720" spans="1:11">
      <c r="A720" s="16">
        <f t="shared" si="56"/>
        <v>714</v>
      </c>
      <c r="B720" s="56"/>
      <c r="C720" s="57"/>
      <c r="D720" s="58"/>
      <c r="E720" s="59"/>
      <c r="F720" s="33">
        <f>IFERROR(LOOKUP(C720,Курслар!$B$3:$B$1000,CHOOSE($K$3,Курслар!$C$3:$C$1000,Курслар!$D$3:$D$400,Курслар!$E$3:$E$1000)),0)</f>
        <v>0</v>
      </c>
      <c r="G720" s="68"/>
      <c r="H720" s="69">
        <f t="shared" si="57"/>
        <v>0</v>
      </c>
      <c r="I720" s="65">
        <f t="shared" si="58"/>
        <v>0</v>
      </c>
      <c r="J720" s="65">
        <f t="shared" si="59"/>
        <v>0</v>
      </c>
      <c r="K720" s="69">
        <f t="shared" si="55"/>
        <v>0</v>
      </c>
    </row>
    <row r="721" spans="1:11">
      <c r="A721" s="16">
        <f t="shared" si="56"/>
        <v>715</v>
      </c>
      <c r="B721" s="56"/>
      <c r="C721" s="57"/>
      <c r="D721" s="58"/>
      <c r="E721" s="59"/>
      <c r="F721" s="33">
        <f>IFERROR(LOOKUP(C721,Курслар!$B$3:$B$1000,CHOOSE($K$3,Курслар!$C$3:$C$1000,Курслар!$D$3:$D$400,Курслар!$E$3:$E$1000)),0)</f>
        <v>0</v>
      </c>
      <c r="G721" s="68"/>
      <c r="H721" s="69">
        <f t="shared" si="57"/>
        <v>0</v>
      </c>
      <c r="I721" s="65">
        <f t="shared" si="58"/>
        <v>0</v>
      </c>
      <c r="J721" s="65">
        <f t="shared" si="59"/>
        <v>0</v>
      </c>
      <c r="K721" s="69">
        <f t="shared" si="55"/>
        <v>0</v>
      </c>
    </row>
    <row r="722" spans="1:11">
      <c r="A722" s="16">
        <f t="shared" si="56"/>
        <v>716</v>
      </c>
      <c r="B722" s="56"/>
      <c r="C722" s="57"/>
      <c r="D722" s="58"/>
      <c r="E722" s="59"/>
      <c r="F722" s="33">
        <f>IFERROR(LOOKUP(C722,Курслар!$B$3:$B$1000,CHOOSE($K$3,Курслар!$C$3:$C$1000,Курслар!$D$3:$D$400,Курслар!$E$3:$E$1000)),0)</f>
        <v>0</v>
      </c>
      <c r="G722" s="68"/>
      <c r="H722" s="69">
        <f t="shared" si="57"/>
        <v>0</v>
      </c>
      <c r="I722" s="65">
        <f t="shared" si="58"/>
        <v>0</v>
      </c>
      <c r="J722" s="65">
        <f t="shared" si="59"/>
        <v>0</v>
      </c>
      <c r="K722" s="69">
        <f t="shared" si="55"/>
        <v>0</v>
      </c>
    </row>
    <row r="723" spans="1:11">
      <c r="A723" s="16">
        <f t="shared" si="56"/>
        <v>717</v>
      </c>
      <c r="B723" s="56"/>
      <c r="C723" s="57"/>
      <c r="D723" s="58"/>
      <c r="E723" s="59"/>
      <c r="F723" s="33">
        <f>IFERROR(LOOKUP(C723,Курслар!$B$3:$B$1000,CHOOSE($K$3,Курслар!$C$3:$C$1000,Курслар!$D$3:$D$400,Курслар!$E$3:$E$1000)),0)</f>
        <v>0</v>
      </c>
      <c r="G723" s="68"/>
      <c r="H723" s="69">
        <f t="shared" si="57"/>
        <v>0</v>
      </c>
      <c r="I723" s="65">
        <f t="shared" si="58"/>
        <v>0</v>
      </c>
      <c r="J723" s="65">
        <f t="shared" si="59"/>
        <v>0</v>
      </c>
      <c r="K723" s="69">
        <f t="shared" si="55"/>
        <v>0</v>
      </c>
    </row>
    <row r="724" spans="1:11">
      <c r="A724" s="16">
        <f t="shared" si="56"/>
        <v>718</v>
      </c>
      <c r="B724" s="56"/>
      <c r="C724" s="57"/>
      <c r="D724" s="58"/>
      <c r="E724" s="59"/>
      <c r="F724" s="33">
        <f>IFERROR(LOOKUP(C724,Курслар!$B$3:$B$1000,CHOOSE($K$3,Курслар!$C$3:$C$1000,Курслар!$D$3:$D$400,Курслар!$E$3:$E$1000)),0)</f>
        <v>0</v>
      </c>
      <c r="G724" s="68"/>
      <c r="H724" s="69">
        <f t="shared" si="57"/>
        <v>0</v>
      </c>
      <c r="I724" s="65">
        <f t="shared" si="58"/>
        <v>0</v>
      </c>
      <c r="J724" s="65">
        <f t="shared" si="59"/>
        <v>0</v>
      </c>
      <c r="K724" s="69">
        <f t="shared" si="55"/>
        <v>0</v>
      </c>
    </row>
    <row r="725" spans="1:11">
      <c r="A725" s="16">
        <f t="shared" si="56"/>
        <v>719</v>
      </c>
      <c r="B725" s="56"/>
      <c r="C725" s="57"/>
      <c r="D725" s="58"/>
      <c r="E725" s="59"/>
      <c r="F725" s="33">
        <f>IFERROR(LOOKUP(C725,Курслар!$B$3:$B$1000,CHOOSE($K$3,Курслар!$C$3:$C$1000,Курслар!$D$3:$D$400,Курслар!$E$3:$E$1000)),0)</f>
        <v>0</v>
      </c>
      <c r="G725" s="68"/>
      <c r="H725" s="69">
        <f t="shared" si="57"/>
        <v>0</v>
      </c>
      <c r="I725" s="65">
        <f t="shared" si="58"/>
        <v>0</v>
      </c>
      <c r="J725" s="65">
        <f t="shared" si="59"/>
        <v>0</v>
      </c>
      <c r="K725" s="69">
        <f t="shared" si="55"/>
        <v>0</v>
      </c>
    </row>
    <row r="726" spans="1:11">
      <c r="A726" s="16">
        <f t="shared" si="56"/>
        <v>720</v>
      </c>
      <c r="B726" s="56"/>
      <c r="C726" s="57"/>
      <c r="D726" s="58"/>
      <c r="E726" s="59"/>
      <c r="F726" s="33">
        <f>IFERROR(LOOKUP(C726,Курслар!$B$3:$B$1000,CHOOSE($K$3,Курслар!$C$3:$C$1000,Курслар!$D$3:$D$400,Курслар!$E$3:$E$1000)),0)</f>
        <v>0</v>
      </c>
      <c r="G726" s="68"/>
      <c r="H726" s="69">
        <f t="shared" si="57"/>
        <v>0</v>
      </c>
      <c r="I726" s="65">
        <f t="shared" si="58"/>
        <v>0</v>
      </c>
      <c r="J726" s="65">
        <f t="shared" si="59"/>
        <v>0</v>
      </c>
      <c r="K726" s="69">
        <f t="shared" si="55"/>
        <v>0</v>
      </c>
    </row>
    <row r="727" spans="1:11">
      <c r="A727" s="16">
        <f t="shared" si="56"/>
        <v>721</v>
      </c>
      <c r="B727" s="56"/>
      <c r="C727" s="57"/>
      <c r="D727" s="58"/>
      <c r="E727" s="59"/>
      <c r="F727" s="33">
        <f>IFERROR(LOOKUP(C727,Курслар!$B$3:$B$1000,CHOOSE($K$3,Курслар!$C$3:$C$1000,Курслар!$D$3:$D$400,Курслар!$E$3:$E$1000)),0)</f>
        <v>0</v>
      </c>
      <c r="G727" s="68"/>
      <c r="H727" s="69">
        <f t="shared" si="57"/>
        <v>0</v>
      </c>
      <c r="I727" s="65">
        <f t="shared" si="58"/>
        <v>0</v>
      </c>
      <c r="J727" s="65">
        <f t="shared" si="59"/>
        <v>0</v>
      </c>
      <c r="K727" s="69">
        <f t="shared" si="55"/>
        <v>0</v>
      </c>
    </row>
    <row r="728" spans="1:11">
      <c r="A728" s="16">
        <f t="shared" si="56"/>
        <v>722</v>
      </c>
      <c r="B728" s="56"/>
      <c r="C728" s="57"/>
      <c r="D728" s="58"/>
      <c r="E728" s="59"/>
      <c r="F728" s="33">
        <f>IFERROR(LOOKUP(C728,Курслар!$B$3:$B$1000,CHOOSE($K$3,Курслар!$C$3:$C$1000,Курслар!$D$3:$D$400,Курслар!$E$3:$E$1000)),0)</f>
        <v>0</v>
      </c>
      <c r="G728" s="68"/>
      <c r="H728" s="69">
        <f t="shared" si="57"/>
        <v>0</v>
      </c>
      <c r="I728" s="65">
        <f t="shared" si="58"/>
        <v>0</v>
      </c>
      <c r="J728" s="65">
        <f t="shared" si="59"/>
        <v>0</v>
      </c>
      <c r="K728" s="69">
        <f t="shared" si="55"/>
        <v>0</v>
      </c>
    </row>
    <row r="729" spans="1:11">
      <c r="A729" s="16">
        <f t="shared" si="56"/>
        <v>723</v>
      </c>
      <c r="B729" s="56"/>
      <c r="C729" s="57"/>
      <c r="D729" s="58"/>
      <c r="E729" s="59"/>
      <c r="F729" s="33">
        <f>IFERROR(LOOKUP(C729,Курслар!$B$3:$B$1000,CHOOSE($K$3,Курслар!$C$3:$C$1000,Курслар!$D$3:$D$400,Курслар!$E$3:$E$1000)),0)</f>
        <v>0</v>
      </c>
      <c r="G729" s="68"/>
      <c r="H729" s="69">
        <f t="shared" si="57"/>
        <v>0</v>
      </c>
      <c r="I729" s="65">
        <f t="shared" si="58"/>
        <v>0</v>
      </c>
      <c r="J729" s="65">
        <f t="shared" si="59"/>
        <v>0</v>
      </c>
      <c r="K729" s="69">
        <f t="shared" si="55"/>
        <v>0</v>
      </c>
    </row>
    <row r="730" spans="1:11">
      <c r="A730" s="16">
        <f t="shared" si="56"/>
        <v>724</v>
      </c>
      <c r="B730" s="56"/>
      <c r="C730" s="57"/>
      <c r="D730" s="58"/>
      <c r="E730" s="59"/>
      <c r="F730" s="33">
        <f>IFERROR(LOOKUP(C730,Курслар!$B$3:$B$1000,CHOOSE($K$3,Курслар!$C$3:$C$1000,Курслар!$D$3:$D$400,Курслар!$E$3:$E$1000)),0)</f>
        <v>0</v>
      </c>
      <c r="G730" s="68"/>
      <c r="H730" s="69">
        <f t="shared" si="57"/>
        <v>0</v>
      </c>
      <c r="I730" s="65">
        <f t="shared" si="58"/>
        <v>0</v>
      </c>
      <c r="J730" s="65">
        <f t="shared" si="59"/>
        <v>0</v>
      </c>
      <c r="K730" s="69">
        <f t="shared" si="55"/>
        <v>0</v>
      </c>
    </row>
    <row r="731" spans="1:11">
      <c r="A731" s="16">
        <f t="shared" si="56"/>
        <v>725</v>
      </c>
      <c r="B731" s="56"/>
      <c r="C731" s="57"/>
      <c r="D731" s="58"/>
      <c r="E731" s="59"/>
      <c r="F731" s="33">
        <f>IFERROR(LOOKUP(C731,Курслар!$B$3:$B$1000,CHOOSE($K$3,Курслар!$C$3:$C$1000,Курслар!$D$3:$D$400,Курслар!$E$3:$E$1000)),0)</f>
        <v>0</v>
      </c>
      <c r="G731" s="68"/>
      <c r="H731" s="69">
        <f t="shared" si="57"/>
        <v>0</v>
      </c>
      <c r="I731" s="65">
        <f t="shared" si="58"/>
        <v>0</v>
      </c>
      <c r="J731" s="65">
        <f t="shared" si="59"/>
        <v>0</v>
      </c>
      <c r="K731" s="69">
        <f t="shared" si="55"/>
        <v>0</v>
      </c>
    </row>
    <row r="732" spans="1:11">
      <c r="A732" s="16">
        <f t="shared" si="56"/>
        <v>726</v>
      </c>
      <c r="B732" s="56"/>
      <c r="C732" s="57"/>
      <c r="D732" s="58"/>
      <c r="E732" s="59"/>
      <c r="F732" s="33">
        <f>IFERROR(LOOKUP(C732,Курслар!$B$3:$B$1000,CHOOSE($K$3,Курслар!$C$3:$C$1000,Курслар!$D$3:$D$400,Курслар!$E$3:$E$1000)),0)</f>
        <v>0</v>
      </c>
      <c r="G732" s="68"/>
      <c r="H732" s="69">
        <f t="shared" si="57"/>
        <v>0</v>
      </c>
      <c r="I732" s="65">
        <f t="shared" si="58"/>
        <v>0</v>
      </c>
      <c r="J732" s="65">
        <f t="shared" si="59"/>
        <v>0</v>
      </c>
      <c r="K732" s="69">
        <f t="shared" si="55"/>
        <v>0</v>
      </c>
    </row>
    <row r="733" spans="1:11">
      <c r="A733" s="16">
        <f t="shared" si="56"/>
        <v>727</v>
      </c>
      <c r="B733" s="56"/>
      <c r="C733" s="57"/>
      <c r="D733" s="58"/>
      <c r="E733" s="59"/>
      <c r="F733" s="33">
        <f>IFERROR(LOOKUP(C733,Курслар!$B$3:$B$1000,CHOOSE($K$3,Курслар!$C$3:$C$1000,Курслар!$D$3:$D$400,Курслар!$E$3:$E$1000)),0)</f>
        <v>0</v>
      </c>
      <c r="G733" s="68"/>
      <c r="H733" s="69">
        <f t="shared" si="57"/>
        <v>0</v>
      </c>
      <c r="I733" s="65">
        <f t="shared" si="58"/>
        <v>0</v>
      </c>
      <c r="J733" s="65">
        <f t="shared" si="59"/>
        <v>0</v>
      </c>
      <c r="K733" s="69">
        <f t="shared" si="55"/>
        <v>0</v>
      </c>
    </row>
    <row r="734" spans="1:11">
      <c r="A734" s="16">
        <f t="shared" si="56"/>
        <v>728</v>
      </c>
      <c r="B734" s="56"/>
      <c r="C734" s="57"/>
      <c r="D734" s="58"/>
      <c r="E734" s="59"/>
      <c r="F734" s="33">
        <f>IFERROR(LOOKUP(C734,Курслар!$B$3:$B$1000,CHOOSE($K$3,Курслар!$C$3:$C$1000,Курслар!$D$3:$D$400,Курслар!$E$3:$E$1000)),0)</f>
        <v>0</v>
      </c>
      <c r="G734" s="68"/>
      <c r="H734" s="69">
        <f t="shared" si="57"/>
        <v>0</v>
      </c>
      <c r="I734" s="65">
        <f t="shared" si="58"/>
        <v>0</v>
      </c>
      <c r="J734" s="65">
        <f t="shared" si="59"/>
        <v>0</v>
      </c>
      <c r="K734" s="69">
        <f t="shared" si="55"/>
        <v>0</v>
      </c>
    </row>
    <row r="735" spans="1:11">
      <c r="A735" s="16">
        <f t="shared" si="56"/>
        <v>729</v>
      </c>
      <c r="B735" s="56"/>
      <c r="C735" s="57"/>
      <c r="D735" s="58"/>
      <c r="E735" s="59"/>
      <c r="F735" s="33">
        <f>IFERROR(LOOKUP(C735,Курслар!$B$3:$B$1000,CHOOSE($K$3,Курслар!$C$3:$C$1000,Курслар!$D$3:$D$400,Курслар!$E$3:$E$1000)),0)</f>
        <v>0</v>
      </c>
      <c r="G735" s="68"/>
      <c r="H735" s="69">
        <f t="shared" si="57"/>
        <v>0</v>
      </c>
      <c r="I735" s="65">
        <f t="shared" si="58"/>
        <v>0</v>
      </c>
      <c r="J735" s="65">
        <f t="shared" si="59"/>
        <v>0</v>
      </c>
      <c r="K735" s="69">
        <f t="shared" si="55"/>
        <v>0</v>
      </c>
    </row>
    <row r="736" spans="1:11">
      <c r="A736" s="16">
        <f t="shared" si="56"/>
        <v>730</v>
      </c>
      <c r="B736" s="56"/>
      <c r="C736" s="57"/>
      <c r="D736" s="58"/>
      <c r="E736" s="59"/>
      <c r="F736" s="33">
        <f>IFERROR(LOOKUP(C736,Курслар!$B$3:$B$1000,CHOOSE($K$3,Курслар!$C$3:$C$1000,Курслар!$D$3:$D$400,Курслар!$E$3:$E$1000)),0)</f>
        <v>0</v>
      </c>
      <c r="G736" s="68"/>
      <c r="H736" s="69">
        <f t="shared" si="57"/>
        <v>0</v>
      </c>
      <c r="I736" s="65">
        <f t="shared" si="58"/>
        <v>0</v>
      </c>
      <c r="J736" s="65">
        <f t="shared" si="59"/>
        <v>0</v>
      </c>
      <c r="K736" s="69">
        <f t="shared" si="55"/>
        <v>0</v>
      </c>
    </row>
    <row r="737" spans="1:11">
      <c r="A737" s="16">
        <f t="shared" si="56"/>
        <v>731</v>
      </c>
      <c r="B737" s="56"/>
      <c r="C737" s="57"/>
      <c r="D737" s="58"/>
      <c r="E737" s="59"/>
      <c r="F737" s="33">
        <f>IFERROR(LOOKUP(C737,Курслар!$B$3:$B$1000,CHOOSE($K$3,Курслар!$C$3:$C$1000,Курслар!$D$3:$D$400,Курслар!$E$3:$E$1000)),0)</f>
        <v>0</v>
      </c>
      <c r="G737" s="68"/>
      <c r="H737" s="69">
        <f t="shared" si="57"/>
        <v>0</v>
      </c>
      <c r="I737" s="65">
        <f t="shared" si="58"/>
        <v>0</v>
      </c>
      <c r="J737" s="65">
        <f t="shared" si="59"/>
        <v>0</v>
      </c>
      <c r="K737" s="69">
        <f t="shared" si="55"/>
        <v>0</v>
      </c>
    </row>
    <row r="738" spans="1:11">
      <c r="A738" s="16">
        <f t="shared" si="56"/>
        <v>732</v>
      </c>
      <c r="B738" s="56"/>
      <c r="C738" s="57"/>
      <c r="D738" s="58"/>
      <c r="E738" s="59"/>
      <c r="F738" s="33">
        <f>IFERROR(LOOKUP(C738,Курслар!$B$3:$B$1000,CHOOSE($K$3,Курслар!$C$3:$C$1000,Курслар!$D$3:$D$400,Курслар!$E$3:$E$1000)),0)</f>
        <v>0</v>
      </c>
      <c r="G738" s="68"/>
      <c r="H738" s="69">
        <f t="shared" si="57"/>
        <v>0</v>
      </c>
      <c r="I738" s="65">
        <f t="shared" si="58"/>
        <v>0</v>
      </c>
      <c r="J738" s="65">
        <f t="shared" si="59"/>
        <v>0</v>
      </c>
      <c r="K738" s="69">
        <f t="shared" si="55"/>
        <v>0</v>
      </c>
    </row>
    <row r="739" spans="1:11">
      <c r="A739" s="16">
        <f t="shared" si="56"/>
        <v>733</v>
      </c>
      <c r="B739" s="56"/>
      <c r="C739" s="57"/>
      <c r="D739" s="58"/>
      <c r="E739" s="59"/>
      <c r="F739" s="33">
        <f>IFERROR(LOOKUP(C739,Курслар!$B$3:$B$1000,CHOOSE($K$3,Курслар!$C$3:$C$1000,Курслар!$D$3:$D$400,Курслар!$E$3:$E$1000)),0)</f>
        <v>0</v>
      </c>
      <c r="G739" s="68"/>
      <c r="H739" s="69">
        <f t="shared" si="57"/>
        <v>0</v>
      </c>
      <c r="I739" s="65">
        <f t="shared" si="58"/>
        <v>0</v>
      </c>
      <c r="J739" s="65">
        <f t="shared" si="59"/>
        <v>0</v>
      </c>
      <c r="K739" s="69">
        <f t="shared" si="55"/>
        <v>0</v>
      </c>
    </row>
    <row r="740" spans="1:11">
      <c r="A740" s="16">
        <f t="shared" si="56"/>
        <v>734</v>
      </c>
      <c r="B740" s="56"/>
      <c r="C740" s="57"/>
      <c r="D740" s="58"/>
      <c r="E740" s="59"/>
      <c r="F740" s="33">
        <f>IFERROR(LOOKUP(C740,Курслар!$B$3:$B$1000,CHOOSE($K$3,Курслар!$C$3:$C$1000,Курслар!$D$3:$D$400,Курслар!$E$3:$E$1000)),0)</f>
        <v>0</v>
      </c>
      <c r="G740" s="68"/>
      <c r="H740" s="69">
        <f t="shared" si="57"/>
        <v>0</v>
      </c>
      <c r="I740" s="65">
        <f t="shared" si="58"/>
        <v>0</v>
      </c>
      <c r="J740" s="65">
        <f t="shared" si="59"/>
        <v>0</v>
      </c>
      <c r="K740" s="69">
        <f t="shared" si="55"/>
        <v>0</v>
      </c>
    </row>
    <row r="741" spans="1:11">
      <c r="A741" s="16">
        <f t="shared" si="56"/>
        <v>735</v>
      </c>
      <c r="B741" s="56"/>
      <c r="C741" s="57"/>
      <c r="D741" s="58"/>
      <c r="E741" s="59"/>
      <c r="F741" s="33">
        <f>IFERROR(LOOKUP(C741,Курслар!$B$3:$B$1000,CHOOSE($K$3,Курслар!$C$3:$C$1000,Курслар!$D$3:$D$400,Курслар!$E$3:$E$1000)),0)</f>
        <v>0</v>
      </c>
      <c r="G741" s="68"/>
      <c r="H741" s="69">
        <f t="shared" si="57"/>
        <v>0</v>
      </c>
      <c r="I741" s="65">
        <f t="shared" si="58"/>
        <v>0</v>
      </c>
      <c r="J741" s="65">
        <f t="shared" si="59"/>
        <v>0</v>
      </c>
      <c r="K741" s="69">
        <f t="shared" si="55"/>
        <v>0</v>
      </c>
    </row>
    <row r="742" spans="1:11">
      <c r="A742" s="16">
        <f t="shared" si="56"/>
        <v>736</v>
      </c>
      <c r="B742" s="56"/>
      <c r="C742" s="57"/>
      <c r="D742" s="58"/>
      <c r="E742" s="59"/>
      <c r="F742" s="33">
        <f>IFERROR(LOOKUP(C742,Курслар!$B$3:$B$1000,CHOOSE($K$3,Курслар!$C$3:$C$1000,Курслар!$D$3:$D$400,Курслар!$E$3:$E$1000)),0)</f>
        <v>0</v>
      </c>
      <c r="G742" s="68"/>
      <c r="H742" s="69">
        <f t="shared" si="57"/>
        <v>0</v>
      </c>
      <c r="I742" s="65">
        <f t="shared" si="58"/>
        <v>0</v>
      </c>
      <c r="J742" s="65">
        <f t="shared" si="59"/>
        <v>0</v>
      </c>
      <c r="K742" s="69">
        <f t="shared" si="55"/>
        <v>0</v>
      </c>
    </row>
    <row r="743" spans="1:11">
      <c r="A743" s="16">
        <f t="shared" si="56"/>
        <v>737</v>
      </c>
      <c r="B743" s="56"/>
      <c r="C743" s="57"/>
      <c r="D743" s="58"/>
      <c r="E743" s="59"/>
      <c r="F743" s="33">
        <f>IFERROR(LOOKUP(C743,Курслар!$B$3:$B$1000,CHOOSE($K$3,Курслар!$C$3:$C$1000,Курслар!$D$3:$D$400,Курслар!$E$3:$E$1000)),0)</f>
        <v>0</v>
      </c>
      <c r="G743" s="68"/>
      <c r="H743" s="69">
        <f t="shared" si="57"/>
        <v>0</v>
      </c>
      <c r="I743" s="65">
        <f t="shared" si="58"/>
        <v>0</v>
      </c>
      <c r="J743" s="65">
        <f t="shared" si="59"/>
        <v>0</v>
      </c>
      <c r="K743" s="69">
        <f t="shared" si="55"/>
        <v>0</v>
      </c>
    </row>
    <row r="744" spans="1:11">
      <c r="A744" s="16">
        <f t="shared" si="56"/>
        <v>738</v>
      </c>
      <c r="B744" s="56"/>
      <c r="C744" s="57"/>
      <c r="D744" s="58"/>
      <c r="E744" s="59"/>
      <c r="F744" s="33">
        <f>IFERROR(LOOKUP(C744,Курслар!$B$3:$B$1000,CHOOSE($K$3,Курслар!$C$3:$C$1000,Курслар!$D$3:$D$400,Курслар!$E$3:$E$1000)),0)</f>
        <v>0</v>
      </c>
      <c r="G744" s="68"/>
      <c r="H744" s="69">
        <f t="shared" si="57"/>
        <v>0</v>
      </c>
      <c r="I744" s="65">
        <f t="shared" si="58"/>
        <v>0</v>
      </c>
      <c r="J744" s="65">
        <f t="shared" si="59"/>
        <v>0</v>
      </c>
      <c r="K744" s="69">
        <f t="shared" si="55"/>
        <v>0</v>
      </c>
    </row>
    <row r="745" spans="1:11">
      <c r="A745" s="16">
        <f t="shared" si="56"/>
        <v>739</v>
      </c>
      <c r="B745" s="56"/>
      <c r="C745" s="57"/>
      <c r="D745" s="58"/>
      <c r="E745" s="59"/>
      <c r="F745" s="33">
        <f>IFERROR(LOOKUP(C745,Курслар!$B$3:$B$1000,CHOOSE($K$3,Курслар!$C$3:$C$1000,Курслар!$D$3:$D$400,Курслар!$E$3:$E$1000)),0)</f>
        <v>0</v>
      </c>
      <c r="G745" s="68"/>
      <c r="H745" s="69">
        <f t="shared" si="57"/>
        <v>0</v>
      </c>
      <c r="I745" s="65">
        <f t="shared" si="58"/>
        <v>0</v>
      </c>
      <c r="J745" s="65">
        <f t="shared" si="59"/>
        <v>0</v>
      </c>
      <c r="K745" s="69">
        <f t="shared" si="55"/>
        <v>0</v>
      </c>
    </row>
    <row r="746" spans="1:11">
      <c r="A746" s="16">
        <f t="shared" si="56"/>
        <v>740</v>
      </c>
      <c r="B746" s="56"/>
      <c r="C746" s="57"/>
      <c r="D746" s="58"/>
      <c r="E746" s="59"/>
      <c r="F746" s="33">
        <f>IFERROR(LOOKUP(C746,Курслар!$B$3:$B$1000,CHOOSE($K$3,Курслар!$C$3:$C$1000,Курслар!$D$3:$D$400,Курслар!$E$3:$E$1000)),0)</f>
        <v>0</v>
      </c>
      <c r="G746" s="68"/>
      <c r="H746" s="69">
        <f t="shared" si="57"/>
        <v>0</v>
      </c>
      <c r="I746" s="65">
        <f t="shared" si="58"/>
        <v>0</v>
      </c>
      <c r="J746" s="65">
        <f t="shared" si="59"/>
        <v>0</v>
      </c>
      <c r="K746" s="69">
        <f t="shared" si="55"/>
        <v>0</v>
      </c>
    </row>
    <row r="747" spans="1:11">
      <c r="A747" s="16">
        <f t="shared" si="56"/>
        <v>741</v>
      </c>
      <c r="B747" s="56"/>
      <c r="C747" s="57"/>
      <c r="D747" s="58"/>
      <c r="E747" s="59"/>
      <c r="F747" s="33">
        <f>IFERROR(LOOKUP(C747,Курслар!$B$3:$B$1000,CHOOSE($K$3,Курслар!$C$3:$C$1000,Курслар!$D$3:$D$400,Курслар!$E$3:$E$1000)),0)</f>
        <v>0</v>
      </c>
      <c r="G747" s="68"/>
      <c r="H747" s="69">
        <f t="shared" si="57"/>
        <v>0</v>
      </c>
      <c r="I747" s="65">
        <f t="shared" si="58"/>
        <v>0</v>
      </c>
      <c r="J747" s="65">
        <f t="shared" si="59"/>
        <v>0</v>
      </c>
      <c r="K747" s="69">
        <f t="shared" si="55"/>
        <v>0</v>
      </c>
    </row>
    <row r="748" spans="1:11">
      <c r="A748" s="16">
        <f t="shared" si="56"/>
        <v>742</v>
      </c>
      <c r="B748" s="56"/>
      <c r="C748" s="57"/>
      <c r="D748" s="58"/>
      <c r="E748" s="59"/>
      <c r="F748" s="33">
        <f>IFERROR(LOOKUP(C748,Курслар!$B$3:$B$1000,CHOOSE($K$3,Курслар!$C$3:$C$1000,Курслар!$D$3:$D$400,Курслар!$E$3:$E$1000)),0)</f>
        <v>0</v>
      </c>
      <c r="G748" s="68"/>
      <c r="H748" s="69">
        <f t="shared" si="57"/>
        <v>0</v>
      </c>
      <c r="I748" s="65">
        <f t="shared" si="58"/>
        <v>0</v>
      </c>
      <c r="J748" s="65">
        <f t="shared" si="59"/>
        <v>0</v>
      </c>
      <c r="K748" s="69">
        <f t="shared" si="55"/>
        <v>0</v>
      </c>
    </row>
    <row r="749" spans="1:11">
      <c r="A749" s="16">
        <f t="shared" si="56"/>
        <v>743</v>
      </c>
      <c r="B749" s="56"/>
      <c r="C749" s="57"/>
      <c r="D749" s="58"/>
      <c r="E749" s="59"/>
      <c r="F749" s="33">
        <f>IFERROR(LOOKUP(C749,Курслар!$B$3:$B$1000,CHOOSE($K$3,Курслар!$C$3:$C$1000,Курслар!$D$3:$D$400,Курслар!$E$3:$E$1000)),0)</f>
        <v>0</v>
      </c>
      <c r="G749" s="68"/>
      <c r="H749" s="69">
        <f t="shared" si="57"/>
        <v>0</v>
      </c>
      <c r="I749" s="65">
        <f t="shared" si="58"/>
        <v>0</v>
      </c>
      <c r="J749" s="65">
        <f t="shared" si="59"/>
        <v>0</v>
      </c>
      <c r="K749" s="69">
        <f t="shared" si="55"/>
        <v>0</v>
      </c>
    </row>
    <row r="750" spans="1:11">
      <c r="A750" s="16">
        <f t="shared" si="56"/>
        <v>744</v>
      </c>
      <c r="B750" s="56"/>
      <c r="C750" s="57"/>
      <c r="D750" s="58"/>
      <c r="E750" s="59"/>
      <c r="F750" s="33">
        <f>IFERROR(LOOKUP(C750,Курслар!$B$3:$B$1000,CHOOSE($K$3,Курслар!$C$3:$C$1000,Курслар!$D$3:$D$400,Курслар!$E$3:$E$1000)),0)</f>
        <v>0</v>
      </c>
      <c r="G750" s="68"/>
      <c r="H750" s="69">
        <f t="shared" si="57"/>
        <v>0</v>
      </c>
      <c r="I750" s="65">
        <f t="shared" si="58"/>
        <v>0</v>
      </c>
      <c r="J750" s="65">
        <f t="shared" si="59"/>
        <v>0</v>
      </c>
      <c r="K750" s="69">
        <f t="shared" si="55"/>
        <v>0</v>
      </c>
    </row>
    <row r="751" spans="1:11">
      <c r="A751" s="16">
        <f t="shared" si="56"/>
        <v>745</v>
      </c>
      <c r="B751" s="56"/>
      <c r="C751" s="57"/>
      <c r="D751" s="58"/>
      <c r="E751" s="59"/>
      <c r="F751" s="33">
        <f>IFERROR(LOOKUP(C751,Курслар!$B$3:$B$1000,CHOOSE($K$3,Курслар!$C$3:$C$1000,Курслар!$D$3:$D$400,Курслар!$E$3:$E$1000)),0)</f>
        <v>0</v>
      </c>
      <c r="G751" s="68"/>
      <c r="H751" s="69">
        <f t="shared" si="57"/>
        <v>0</v>
      </c>
      <c r="I751" s="65">
        <f t="shared" si="58"/>
        <v>0</v>
      </c>
      <c r="J751" s="65">
        <f t="shared" si="59"/>
        <v>0</v>
      </c>
      <c r="K751" s="69">
        <f t="shared" si="55"/>
        <v>0</v>
      </c>
    </row>
    <row r="752" spans="1:11">
      <c r="A752" s="16">
        <f t="shared" si="56"/>
        <v>746</v>
      </c>
      <c r="B752" s="56"/>
      <c r="C752" s="57"/>
      <c r="D752" s="58"/>
      <c r="E752" s="59"/>
      <c r="F752" s="33">
        <f>IFERROR(LOOKUP(C752,Курслар!$B$3:$B$1000,CHOOSE($K$3,Курслар!$C$3:$C$1000,Курслар!$D$3:$D$400,Курслар!$E$3:$E$1000)),0)</f>
        <v>0</v>
      </c>
      <c r="G752" s="68"/>
      <c r="H752" s="69">
        <f t="shared" si="57"/>
        <v>0</v>
      </c>
      <c r="I752" s="65">
        <f t="shared" si="58"/>
        <v>0</v>
      </c>
      <c r="J752" s="65">
        <f t="shared" si="59"/>
        <v>0</v>
      </c>
      <c r="K752" s="69">
        <f t="shared" si="55"/>
        <v>0</v>
      </c>
    </row>
    <row r="753" spans="1:11">
      <c r="A753" s="16">
        <f t="shared" si="56"/>
        <v>747</v>
      </c>
      <c r="B753" s="56"/>
      <c r="C753" s="57"/>
      <c r="D753" s="58"/>
      <c r="E753" s="59"/>
      <c r="F753" s="33">
        <f>IFERROR(LOOKUP(C753,Курслар!$B$3:$B$1000,CHOOSE($K$3,Курслар!$C$3:$C$1000,Курслар!$D$3:$D$400,Курслар!$E$3:$E$1000)),0)</f>
        <v>0</v>
      </c>
      <c r="G753" s="68"/>
      <c r="H753" s="69">
        <f t="shared" si="57"/>
        <v>0</v>
      </c>
      <c r="I753" s="65">
        <f t="shared" si="58"/>
        <v>0</v>
      </c>
      <c r="J753" s="65">
        <f t="shared" si="59"/>
        <v>0</v>
      </c>
      <c r="K753" s="69">
        <f t="shared" si="55"/>
        <v>0</v>
      </c>
    </row>
    <row r="754" spans="1:11">
      <c r="A754" s="16">
        <f t="shared" si="56"/>
        <v>748</v>
      </c>
      <c r="B754" s="56"/>
      <c r="C754" s="57"/>
      <c r="D754" s="58"/>
      <c r="E754" s="59"/>
      <c r="F754" s="33">
        <f>IFERROR(LOOKUP(C754,Курслар!$B$3:$B$1000,CHOOSE($K$3,Курслар!$C$3:$C$1000,Курслар!$D$3:$D$400,Курслар!$E$3:$E$1000)),0)</f>
        <v>0</v>
      </c>
      <c r="G754" s="68"/>
      <c r="H754" s="69">
        <f t="shared" si="57"/>
        <v>0</v>
      </c>
      <c r="I754" s="65">
        <f t="shared" si="58"/>
        <v>0</v>
      </c>
      <c r="J754" s="65">
        <f t="shared" si="59"/>
        <v>0</v>
      </c>
      <c r="K754" s="69">
        <f t="shared" si="55"/>
        <v>0</v>
      </c>
    </row>
    <row r="755" spans="1:11">
      <c r="A755" s="16">
        <f t="shared" si="56"/>
        <v>749</v>
      </c>
      <c r="B755" s="56"/>
      <c r="C755" s="57"/>
      <c r="D755" s="58"/>
      <c r="E755" s="59"/>
      <c r="F755" s="33">
        <f>IFERROR(LOOKUP(C755,Курслар!$B$3:$B$1000,CHOOSE($K$3,Курслар!$C$3:$C$1000,Курслар!$D$3:$D$400,Курслар!$E$3:$E$1000)),0)</f>
        <v>0</v>
      </c>
      <c r="G755" s="68"/>
      <c r="H755" s="69">
        <f t="shared" si="57"/>
        <v>0</v>
      </c>
      <c r="I755" s="65">
        <f t="shared" si="58"/>
        <v>0</v>
      </c>
      <c r="J755" s="65">
        <f t="shared" si="59"/>
        <v>0</v>
      </c>
      <c r="K755" s="69">
        <f t="shared" si="55"/>
        <v>0</v>
      </c>
    </row>
    <row r="756" spans="1:11">
      <c r="A756" s="16">
        <f t="shared" si="56"/>
        <v>750</v>
      </c>
      <c r="B756" s="56"/>
      <c r="C756" s="57"/>
      <c r="D756" s="58"/>
      <c r="E756" s="59"/>
      <c r="F756" s="33">
        <f>IFERROR(LOOKUP(C756,Курслар!$B$3:$B$1000,CHOOSE($K$3,Курслар!$C$3:$C$1000,Курслар!$D$3:$D$400,Курслар!$E$3:$E$1000)),0)</f>
        <v>0</v>
      </c>
      <c r="G756" s="68"/>
      <c r="H756" s="69">
        <f t="shared" si="57"/>
        <v>0</v>
      </c>
      <c r="I756" s="65">
        <f t="shared" si="58"/>
        <v>0</v>
      </c>
      <c r="J756" s="65">
        <f t="shared" si="59"/>
        <v>0</v>
      </c>
      <c r="K756" s="69">
        <f t="shared" si="55"/>
        <v>0</v>
      </c>
    </row>
    <row r="757" spans="1:11">
      <c r="A757" s="16">
        <f t="shared" si="56"/>
        <v>751</v>
      </c>
      <c r="B757" s="56"/>
      <c r="C757" s="57"/>
      <c r="D757" s="58"/>
      <c r="E757" s="59"/>
      <c r="F757" s="33">
        <f>IFERROR(LOOKUP(C757,Курслар!$B$3:$B$1000,CHOOSE($K$3,Курслар!$C$3:$C$1000,Курслар!$D$3:$D$400,Курслар!$E$3:$E$1000)),0)</f>
        <v>0</v>
      </c>
      <c r="G757" s="68"/>
      <c r="H757" s="69">
        <f t="shared" si="57"/>
        <v>0</v>
      </c>
      <c r="I757" s="65">
        <f t="shared" si="58"/>
        <v>0</v>
      </c>
      <c r="J757" s="65">
        <f t="shared" si="59"/>
        <v>0</v>
      </c>
      <c r="K757" s="69">
        <f t="shared" si="55"/>
        <v>0</v>
      </c>
    </row>
    <row r="758" spans="1:11">
      <c r="A758" s="16">
        <f t="shared" si="56"/>
        <v>752</v>
      </c>
      <c r="B758" s="56"/>
      <c r="C758" s="57"/>
      <c r="D758" s="58"/>
      <c r="E758" s="59"/>
      <c r="F758" s="33">
        <f>IFERROR(LOOKUP(C758,Курслар!$B$3:$B$1000,CHOOSE($K$3,Курслар!$C$3:$C$1000,Курслар!$D$3:$D$400,Курслар!$E$3:$E$1000)),0)</f>
        <v>0</v>
      </c>
      <c r="G758" s="68"/>
      <c r="H758" s="69">
        <f t="shared" si="57"/>
        <v>0</v>
      </c>
      <c r="I758" s="65">
        <f t="shared" si="58"/>
        <v>0</v>
      </c>
      <c r="J758" s="65">
        <f t="shared" si="59"/>
        <v>0</v>
      </c>
      <c r="K758" s="69">
        <f t="shared" si="55"/>
        <v>0</v>
      </c>
    </row>
    <row r="759" spans="1:11">
      <c r="A759" s="16">
        <f t="shared" si="56"/>
        <v>753</v>
      </c>
      <c r="B759" s="56"/>
      <c r="C759" s="57"/>
      <c r="D759" s="58"/>
      <c r="E759" s="59"/>
      <c r="F759" s="33">
        <f>IFERROR(LOOKUP(C759,Курслар!$B$3:$B$1000,CHOOSE($K$3,Курслар!$C$3:$C$1000,Курслар!$D$3:$D$400,Курслар!$E$3:$E$1000)),0)</f>
        <v>0</v>
      </c>
      <c r="G759" s="68"/>
      <c r="H759" s="69">
        <f t="shared" si="57"/>
        <v>0</v>
      </c>
      <c r="I759" s="65">
        <f t="shared" si="58"/>
        <v>0</v>
      </c>
      <c r="J759" s="65">
        <f t="shared" si="59"/>
        <v>0</v>
      </c>
      <c r="K759" s="69">
        <f t="shared" si="55"/>
        <v>0</v>
      </c>
    </row>
    <row r="760" spans="1:11">
      <c r="A760" s="16">
        <f t="shared" si="56"/>
        <v>754</v>
      </c>
      <c r="B760" s="56"/>
      <c r="C760" s="57"/>
      <c r="D760" s="58"/>
      <c r="E760" s="59"/>
      <c r="F760" s="33">
        <f>IFERROR(LOOKUP(C760,Курслар!$B$3:$B$1000,CHOOSE($K$3,Курслар!$C$3:$C$1000,Курслар!$D$3:$D$400,Курслар!$E$3:$E$1000)),0)</f>
        <v>0</v>
      </c>
      <c r="G760" s="68"/>
      <c r="H760" s="69">
        <f t="shared" si="57"/>
        <v>0</v>
      </c>
      <c r="I760" s="65">
        <f t="shared" si="58"/>
        <v>0</v>
      </c>
      <c r="J760" s="65">
        <f t="shared" si="59"/>
        <v>0</v>
      </c>
      <c r="K760" s="69">
        <f t="shared" si="55"/>
        <v>0</v>
      </c>
    </row>
    <row r="761" spans="1:11">
      <c r="A761" s="16">
        <f t="shared" si="56"/>
        <v>755</v>
      </c>
      <c r="B761" s="56"/>
      <c r="C761" s="57"/>
      <c r="D761" s="58"/>
      <c r="E761" s="59"/>
      <c r="F761" s="33">
        <f>IFERROR(LOOKUP(C761,Курслар!$B$3:$B$1000,CHOOSE($K$3,Курслар!$C$3:$C$1000,Курслар!$D$3:$D$400,Курслар!$E$3:$E$1000)),0)</f>
        <v>0</v>
      </c>
      <c r="G761" s="68"/>
      <c r="H761" s="69">
        <f t="shared" si="57"/>
        <v>0</v>
      </c>
      <c r="I761" s="65">
        <f t="shared" si="58"/>
        <v>0</v>
      </c>
      <c r="J761" s="65">
        <f t="shared" si="59"/>
        <v>0</v>
      </c>
      <c r="K761" s="69">
        <f t="shared" si="55"/>
        <v>0</v>
      </c>
    </row>
    <row r="762" spans="1:11">
      <c r="A762" s="16">
        <f t="shared" si="56"/>
        <v>756</v>
      </c>
      <c r="B762" s="56"/>
      <c r="C762" s="57"/>
      <c r="D762" s="58"/>
      <c r="E762" s="59"/>
      <c r="F762" s="33">
        <f>IFERROR(LOOKUP(C762,Курслар!$B$3:$B$1000,CHOOSE($K$3,Курслар!$C$3:$C$1000,Курслар!$D$3:$D$400,Курслар!$E$3:$E$1000)),0)</f>
        <v>0</v>
      </c>
      <c r="G762" s="68"/>
      <c r="H762" s="69">
        <f t="shared" si="57"/>
        <v>0</v>
      </c>
      <c r="I762" s="65">
        <f t="shared" si="58"/>
        <v>0</v>
      </c>
      <c r="J762" s="65">
        <f t="shared" si="59"/>
        <v>0</v>
      </c>
      <c r="K762" s="69">
        <f t="shared" si="55"/>
        <v>0</v>
      </c>
    </row>
    <row r="763" spans="1:11">
      <c r="A763" s="16">
        <f t="shared" si="56"/>
        <v>757</v>
      </c>
      <c r="B763" s="56"/>
      <c r="C763" s="57"/>
      <c r="D763" s="58"/>
      <c r="E763" s="59"/>
      <c r="F763" s="33">
        <f>IFERROR(LOOKUP(C763,Курслар!$B$3:$B$1000,CHOOSE($K$3,Курслар!$C$3:$C$1000,Курслар!$D$3:$D$400,Курслар!$E$3:$E$1000)),0)</f>
        <v>0</v>
      </c>
      <c r="G763" s="68"/>
      <c r="H763" s="69">
        <f t="shared" si="57"/>
        <v>0</v>
      </c>
      <c r="I763" s="65">
        <f t="shared" si="58"/>
        <v>0</v>
      </c>
      <c r="J763" s="65">
        <f t="shared" si="59"/>
        <v>0</v>
      </c>
      <c r="K763" s="69">
        <f t="shared" si="55"/>
        <v>0</v>
      </c>
    </row>
    <row r="764" spans="1:11">
      <c r="A764" s="16">
        <f t="shared" si="56"/>
        <v>758</v>
      </c>
      <c r="B764" s="56"/>
      <c r="C764" s="57"/>
      <c r="D764" s="58"/>
      <c r="E764" s="59"/>
      <c r="F764" s="33">
        <f>IFERROR(LOOKUP(C764,Курслар!$B$3:$B$1000,CHOOSE($K$3,Курслар!$C$3:$C$1000,Курслар!$D$3:$D$400,Курслар!$E$3:$E$1000)),0)</f>
        <v>0</v>
      </c>
      <c r="G764" s="68"/>
      <c r="H764" s="69">
        <f t="shared" si="57"/>
        <v>0</v>
      </c>
      <c r="I764" s="65">
        <f t="shared" si="58"/>
        <v>0</v>
      </c>
      <c r="J764" s="65">
        <f t="shared" si="59"/>
        <v>0</v>
      </c>
      <c r="K764" s="69">
        <f t="shared" si="55"/>
        <v>0</v>
      </c>
    </row>
    <row r="765" spans="1:11">
      <c r="A765" s="16">
        <f t="shared" si="56"/>
        <v>759</v>
      </c>
      <c r="B765" s="56"/>
      <c r="C765" s="57"/>
      <c r="D765" s="58"/>
      <c r="E765" s="59"/>
      <c r="F765" s="33">
        <f>IFERROR(LOOKUP(C765,Курслар!$B$3:$B$1000,CHOOSE($K$3,Курслар!$C$3:$C$1000,Курслар!$D$3:$D$400,Курслар!$E$3:$E$1000)),0)</f>
        <v>0</v>
      </c>
      <c r="G765" s="68"/>
      <c r="H765" s="69">
        <f t="shared" si="57"/>
        <v>0</v>
      </c>
      <c r="I765" s="65">
        <f t="shared" si="58"/>
        <v>0</v>
      </c>
      <c r="J765" s="65">
        <f t="shared" si="59"/>
        <v>0</v>
      </c>
      <c r="K765" s="69">
        <f t="shared" si="55"/>
        <v>0</v>
      </c>
    </row>
    <row r="766" spans="1:11">
      <c r="A766" s="16">
        <f t="shared" si="56"/>
        <v>760</v>
      </c>
      <c r="B766" s="56"/>
      <c r="C766" s="57"/>
      <c r="D766" s="58"/>
      <c r="E766" s="59"/>
      <c r="F766" s="33">
        <f>IFERROR(LOOKUP(C766,Курслар!$B$3:$B$1000,CHOOSE($K$3,Курслар!$C$3:$C$1000,Курслар!$D$3:$D$400,Курслар!$E$3:$E$1000)),0)</f>
        <v>0</v>
      </c>
      <c r="G766" s="68"/>
      <c r="H766" s="69">
        <f t="shared" si="57"/>
        <v>0</v>
      </c>
      <c r="I766" s="65">
        <f t="shared" si="58"/>
        <v>0</v>
      </c>
      <c r="J766" s="65">
        <f t="shared" si="59"/>
        <v>0</v>
      </c>
      <c r="K766" s="69">
        <f t="shared" si="55"/>
        <v>0</v>
      </c>
    </row>
    <row r="767" spans="1:11">
      <c r="A767" s="16">
        <f t="shared" si="56"/>
        <v>761</v>
      </c>
      <c r="B767" s="56"/>
      <c r="C767" s="57"/>
      <c r="D767" s="58"/>
      <c r="E767" s="59"/>
      <c r="F767" s="33">
        <f>IFERROR(LOOKUP(C767,Курслар!$B$3:$B$1000,CHOOSE($K$3,Курслар!$C$3:$C$1000,Курслар!$D$3:$D$400,Курслар!$E$3:$E$1000)),0)</f>
        <v>0</v>
      </c>
      <c r="G767" s="68"/>
      <c r="H767" s="69">
        <f t="shared" si="57"/>
        <v>0</v>
      </c>
      <c r="I767" s="65">
        <f t="shared" si="58"/>
        <v>0</v>
      </c>
      <c r="J767" s="65">
        <f t="shared" si="59"/>
        <v>0</v>
      </c>
      <c r="K767" s="69">
        <f t="shared" si="55"/>
        <v>0</v>
      </c>
    </row>
    <row r="768" spans="1:11">
      <c r="A768" s="16">
        <f t="shared" si="56"/>
        <v>762</v>
      </c>
      <c r="B768" s="56"/>
      <c r="C768" s="57"/>
      <c r="D768" s="58"/>
      <c r="E768" s="59"/>
      <c r="F768" s="33">
        <f>IFERROR(LOOKUP(C768,Курслар!$B$3:$B$1000,CHOOSE($K$3,Курслар!$C$3:$C$1000,Курслар!$D$3:$D$400,Курслар!$E$3:$E$1000)),0)</f>
        <v>0</v>
      </c>
      <c r="G768" s="68"/>
      <c r="H768" s="69">
        <f t="shared" si="57"/>
        <v>0</v>
      </c>
      <c r="I768" s="65">
        <f t="shared" si="58"/>
        <v>0</v>
      </c>
      <c r="J768" s="65">
        <f t="shared" si="59"/>
        <v>0</v>
      </c>
      <c r="K768" s="69">
        <f t="shared" si="55"/>
        <v>0</v>
      </c>
    </row>
    <row r="769" spans="1:11">
      <c r="A769" s="16">
        <f t="shared" si="56"/>
        <v>763</v>
      </c>
      <c r="B769" s="56"/>
      <c r="C769" s="57"/>
      <c r="D769" s="58"/>
      <c r="E769" s="59"/>
      <c r="F769" s="33">
        <f>IFERROR(LOOKUP(C769,Курслар!$B$3:$B$1000,CHOOSE($K$3,Курслар!$C$3:$C$1000,Курслар!$D$3:$D$400,Курслар!$E$3:$E$1000)),0)</f>
        <v>0</v>
      </c>
      <c r="G769" s="68"/>
      <c r="H769" s="69">
        <f t="shared" si="57"/>
        <v>0</v>
      </c>
      <c r="I769" s="65">
        <f t="shared" si="58"/>
        <v>0</v>
      </c>
      <c r="J769" s="65">
        <f t="shared" si="59"/>
        <v>0</v>
      </c>
      <c r="K769" s="69">
        <f t="shared" si="55"/>
        <v>0</v>
      </c>
    </row>
    <row r="770" spans="1:11">
      <c r="A770" s="16">
        <f t="shared" si="56"/>
        <v>764</v>
      </c>
      <c r="B770" s="56"/>
      <c r="C770" s="57"/>
      <c r="D770" s="58"/>
      <c r="E770" s="59"/>
      <c r="F770" s="33">
        <f>IFERROR(LOOKUP(C770,Курслар!$B$3:$B$1000,CHOOSE($K$3,Курслар!$C$3:$C$1000,Курслар!$D$3:$D$400,Курслар!$E$3:$E$1000)),0)</f>
        <v>0</v>
      </c>
      <c r="G770" s="68"/>
      <c r="H770" s="69">
        <f t="shared" si="57"/>
        <v>0</v>
      </c>
      <c r="I770" s="65">
        <f t="shared" si="58"/>
        <v>0</v>
      </c>
      <c r="J770" s="65">
        <f t="shared" si="59"/>
        <v>0</v>
      </c>
      <c r="K770" s="69">
        <f t="shared" si="55"/>
        <v>0</v>
      </c>
    </row>
    <row r="771" spans="1:11">
      <c r="A771" s="16">
        <f t="shared" si="56"/>
        <v>765</v>
      </c>
      <c r="B771" s="56"/>
      <c r="C771" s="57"/>
      <c r="D771" s="58"/>
      <c r="E771" s="59"/>
      <c r="F771" s="33">
        <f>IFERROR(LOOKUP(C771,Курслар!$B$3:$B$1000,CHOOSE($K$3,Курслар!$C$3:$C$1000,Курслар!$D$3:$D$400,Курслар!$E$3:$E$1000)),0)</f>
        <v>0</v>
      </c>
      <c r="G771" s="68"/>
      <c r="H771" s="69">
        <f t="shared" si="57"/>
        <v>0</v>
      </c>
      <c r="I771" s="65">
        <f t="shared" si="58"/>
        <v>0</v>
      </c>
      <c r="J771" s="65">
        <f t="shared" si="59"/>
        <v>0</v>
      </c>
      <c r="K771" s="69">
        <f t="shared" si="55"/>
        <v>0</v>
      </c>
    </row>
    <row r="772" spans="1:11">
      <c r="A772" s="16">
        <f t="shared" si="56"/>
        <v>766</v>
      </c>
      <c r="B772" s="56"/>
      <c r="C772" s="57"/>
      <c r="D772" s="58"/>
      <c r="E772" s="59"/>
      <c r="F772" s="33">
        <f>IFERROR(LOOKUP(C772,Курслар!$B$3:$B$1000,CHOOSE($K$3,Курслар!$C$3:$C$1000,Курслар!$D$3:$D$400,Курслар!$E$3:$E$1000)),0)</f>
        <v>0</v>
      </c>
      <c r="G772" s="68"/>
      <c r="H772" s="69">
        <f t="shared" si="57"/>
        <v>0</v>
      </c>
      <c r="I772" s="65">
        <f t="shared" si="58"/>
        <v>0</v>
      </c>
      <c r="J772" s="65">
        <f t="shared" si="59"/>
        <v>0</v>
      </c>
      <c r="K772" s="69">
        <f t="shared" si="55"/>
        <v>0</v>
      </c>
    </row>
    <row r="773" spans="1:11">
      <c r="A773" s="16">
        <f t="shared" si="56"/>
        <v>767</v>
      </c>
      <c r="B773" s="56"/>
      <c r="C773" s="57"/>
      <c r="D773" s="58"/>
      <c r="E773" s="59"/>
      <c r="F773" s="33">
        <f>IFERROR(LOOKUP(C773,Курслар!$B$3:$B$1000,CHOOSE($K$3,Курслар!$C$3:$C$1000,Курслар!$D$3:$D$400,Курслар!$E$3:$E$1000)),0)</f>
        <v>0</v>
      </c>
      <c r="G773" s="68"/>
      <c r="H773" s="69">
        <f t="shared" si="57"/>
        <v>0</v>
      </c>
      <c r="I773" s="65">
        <f t="shared" si="58"/>
        <v>0</v>
      </c>
      <c r="J773" s="65">
        <f t="shared" si="59"/>
        <v>0</v>
      </c>
      <c r="K773" s="69">
        <f t="shared" si="55"/>
        <v>0</v>
      </c>
    </row>
    <row r="774" spans="1:11">
      <c r="A774" s="16">
        <f t="shared" si="56"/>
        <v>768</v>
      </c>
      <c r="B774" s="56"/>
      <c r="C774" s="57"/>
      <c r="D774" s="58"/>
      <c r="E774" s="59"/>
      <c r="F774" s="33">
        <f>IFERROR(LOOKUP(C774,Курслар!$B$3:$B$1000,CHOOSE($K$3,Курслар!$C$3:$C$1000,Курслар!$D$3:$D$400,Курслар!$E$3:$E$1000)),0)</f>
        <v>0</v>
      </c>
      <c r="G774" s="68"/>
      <c r="H774" s="69">
        <f t="shared" si="57"/>
        <v>0</v>
      </c>
      <c r="I774" s="65">
        <f t="shared" si="58"/>
        <v>0</v>
      </c>
      <c r="J774" s="65">
        <f t="shared" si="59"/>
        <v>0</v>
      </c>
      <c r="K774" s="69">
        <f t="shared" ref="K774:K837" si="60">+J774*F774</f>
        <v>0</v>
      </c>
    </row>
    <row r="775" spans="1:11">
      <c r="A775" s="16">
        <f t="shared" ref="A775:A838" si="61">+A774+1</f>
        <v>769</v>
      </c>
      <c r="B775" s="56"/>
      <c r="C775" s="57"/>
      <c r="D775" s="58"/>
      <c r="E775" s="59"/>
      <c r="F775" s="33">
        <f>IFERROR(LOOKUP(C775,Курслар!$B$3:$B$1000,CHOOSE($K$3,Курслар!$C$3:$C$1000,Курслар!$D$3:$D$400,Курслар!$E$3:$E$1000)),0)</f>
        <v>0</v>
      </c>
      <c r="G775" s="68"/>
      <c r="H775" s="69">
        <f t="shared" ref="H775:H838" si="62">+F775*G775</f>
        <v>0</v>
      </c>
      <c r="I775" s="65">
        <f t="shared" si="58"/>
        <v>0</v>
      </c>
      <c r="J775" s="65">
        <f t="shared" si="59"/>
        <v>0</v>
      </c>
      <c r="K775" s="69">
        <f t="shared" si="60"/>
        <v>0</v>
      </c>
    </row>
    <row r="776" spans="1:11">
      <c r="A776" s="16">
        <f t="shared" si="61"/>
        <v>770</v>
      </c>
      <c r="B776" s="56"/>
      <c r="C776" s="57"/>
      <c r="D776" s="58"/>
      <c r="E776" s="59"/>
      <c r="F776" s="33">
        <f>IFERROR(LOOKUP(C776,Курслар!$B$3:$B$1000,CHOOSE($K$3,Курслар!$C$3:$C$1000,Курслар!$D$3:$D$400,Курслар!$E$3:$E$1000)),0)</f>
        <v>0</v>
      </c>
      <c r="G776" s="68"/>
      <c r="H776" s="69">
        <f t="shared" si="62"/>
        <v>0</v>
      </c>
      <c r="I776" s="65">
        <f t="shared" ref="I776:I839" si="63">IF(F776=0,0,J775*F776-K775)</f>
        <v>0</v>
      </c>
      <c r="J776" s="65">
        <f t="shared" ref="J776:J839" si="64">IF(F776=0,0,G776+J775)</f>
        <v>0</v>
      </c>
      <c r="K776" s="69">
        <f t="shared" si="60"/>
        <v>0</v>
      </c>
    </row>
    <row r="777" spans="1:11">
      <c r="A777" s="16">
        <f t="shared" si="61"/>
        <v>771</v>
      </c>
      <c r="B777" s="56"/>
      <c r="C777" s="57"/>
      <c r="D777" s="58"/>
      <c r="E777" s="59"/>
      <c r="F777" s="33">
        <f>IFERROR(LOOKUP(C777,Курслар!$B$3:$B$1000,CHOOSE($K$3,Курслар!$C$3:$C$1000,Курслар!$D$3:$D$400,Курслар!$E$3:$E$1000)),0)</f>
        <v>0</v>
      </c>
      <c r="G777" s="68"/>
      <c r="H777" s="69">
        <f t="shared" si="62"/>
        <v>0</v>
      </c>
      <c r="I777" s="65">
        <f t="shared" si="63"/>
        <v>0</v>
      </c>
      <c r="J777" s="65">
        <f t="shared" si="64"/>
        <v>0</v>
      </c>
      <c r="K777" s="69">
        <f t="shared" si="60"/>
        <v>0</v>
      </c>
    </row>
    <row r="778" spans="1:11">
      <c r="A778" s="16">
        <f t="shared" si="61"/>
        <v>772</v>
      </c>
      <c r="B778" s="56"/>
      <c r="C778" s="57"/>
      <c r="D778" s="58"/>
      <c r="E778" s="59"/>
      <c r="F778" s="33">
        <f>IFERROR(LOOKUP(C778,Курслар!$B$3:$B$1000,CHOOSE($K$3,Курслар!$C$3:$C$1000,Курслар!$D$3:$D$400,Курслар!$E$3:$E$1000)),0)</f>
        <v>0</v>
      </c>
      <c r="G778" s="68"/>
      <c r="H778" s="69">
        <f t="shared" si="62"/>
        <v>0</v>
      </c>
      <c r="I778" s="65">
        <f t="shared" si="63"/>
        <v>0</v>
      </c>
      <c r="J778" s="65">
        <f t="shared" si="64"/>
        <v>0</v>
      </c>
      <c r="K778" s="69">
        <f t="shared" si="60"/>
        <v>0</v>
      </c>
    </row>
    <row r="779" spans="1:11">
      <c r="A779" s="16">
        <f t="shared" si="61"/>
        <v>773</v>
      </c>
      <c r="B779" s="56"/>
      <c r="C779" s="57"/>
      <c r="D779" s="58"/>
      <c r="E779" s="59"/>
      <c r="F779" s="33">
        <f>IFERROR(LOOKUP(C779,Курслар!$B$3:$B$1000,CHOOSE($K$3,Курслар!$C$3:$C$1000,Курслар!$D$3:$D$400,Курслар!$E$3:$E$1000)),0)</f>
        <v>0</v>
      </c>
      <c r="G779" s="68"/>
      <c r="H779" s="69">
        <f t="shared" si="62"/>
        <v>0</v>
      </c>
      <c r="I779" s="65">
        <f t="shared" si="63"/>
        <v>0</v>
      </c>
      <c r="J779" s="65">
        <f t="shared" si="64"/>
        <v>0</v>
      </c>
      <c r="K779" s="69">
        <f t="shared" si="60"/>
        <v>0</v>
      </c>
    </row>
    <row r="780" spans="1:11">
      <c r="A780" s="16">
        <f t="shared" si="61"/>
        <v>774</v>
      </c>
      <c r="B780" s="56"/>
      <c r="C780" s="57"/>
      <c r="D780" s="58"/>
      <c r="E780" s="59"/>
      <c r="F780" s="33">
        <f>IFERROR(LOOKUP(C780,Курслар!$B$3:$B$1000,CHOOSE($K$3,Курслар!$C$3:$C$1000,Курслар!$D$3:$D$400,Курслар!$E$3:$E$1000)),0)</f>
        <v>0</v>
      </c>
      <c r="G780" s="68"/>
      <c r="H780" s="69">
        <f t="shared" si="62"/>
        <v>0</v>
      </c>
      <c r="I780" s="65">
        <f t="shared" si="63"/>
        <v>0</v>
      </c>
      <c r="J780" s="65">
        <f t="shared" si="64"/>
        <v>0</v>
      </c>
      <c r="K780" s="69">
        <f t="shared" si="60"/>
        <v>0</v>
      </c>
    </row>
    <row r="781" spans="1:11">
      <c r="A781" s="16">
        <f t="shared" si="61"/>
        <v>775</v>
      </c>
      <c r="B781" s="56"/>
      <c r="C781" s="57"/>
      <c r="D781" s="58"/>
      <c r="E781" s="59"/>
      <c r="F781" s="33">
        <f>IFERROR(LOOKUP(C781,Курслар!$B$3:$B$1000,CHOOSE($K$3,Курслар!$C$3:$C$1000,Курслар!$D$3:$D$400,Курслар!$E$3:$E$1000)),0)</f>
        <v>0</v>
      </c>
      <c r="G781" s="68"/>
      <c r="H781" s="69">
        <f t="shared" si="62"/>
        <v>0</v>
      </c>
      <c r="I781" s="65">
        <f t="shared" si="63"/>
        <v>0</v>
      </c>
      <c r="J781" s="65">
        <f t="shared" si="64"/>
        <v>0</v>
      </c>
      <c r="K781" s="69">
        <f t="shared" si="60"/>
        <v>0</v>
      </c>
    </row>
    <row r="782" spans="1:11">
      <c r="A782" s="16">
        <f t="shared" si="61"/>
        <v>776</v>
      </c>
      <c r="B782" s="56"/>
      <c r="C782" s="57"/>
      <c r="D782" s="58"/>
      <c r="E782" s="59"/>
      <c r="F782" s="33">
        <f>IFERROR(LOOKUP(C782,Курслар!$B$3:$B$1000,CHOOSE($K$3,Курслар!$C$3:$C$1000,Курслар!$D$3:$D$400,Курслар!$E$3:$E$1000)),0)</f>
        <v>0</v>
      </c>
      <c r="G782" s="68"/>
      <c r="H782" s="69">
        <f t="shared" si="62"/>
        <v>0</v>
      </c>
      <c r="I782" s="65">
        <f t="shared" si="63"/>
        <v>0</v>
      </c>
      <c r="J782" s="65">
        <f t="shared" si="64"/>
        <v>0</v>
      </c>
      <c r="K782" s="69">
        <f t="shared" si="60"/>
        <v>0</v>
      </c>
    </row>
    <row r="783" spans="1:11">
      <c r="A783" s="16">
        <f t="shared" si="61"/>
        <v>777</v>
      </c>
      <c r="B783" s="56"/>
      <c r="C783" s="57"/>
      <c r="D783" s="58"/>
      <c r="E783" s="59"/>
      <c r="F783" s="33">
        <f>IFERROR(LOOKUP(C783,Курслар!$B$3:$B$1000,CHOOSE($K$3,Курслар!$C$3:$C$1000,Курслар!$D$3:$D$400,Курслар!$E$3:$E$1000)),0)</f>
        <v>0</v>
      </c>
      <c r="G783" s="68"/>
      <c r="H783" s="69">
        <f t="shared" si="62"/>
        <v>0</v>
      </c>
      <c r="I783" s="65">
        <f t="shared" si="63"/>
        <v>0</v>
      </c>
      <c r="J783" s="65">
        <f t="shared" si="64"/>
        <v>0</v>
      </c>
      <c r="K783" s="69">
        <f t="shared" si="60"/>
        <v>0</v>
      </c>
    </row>
    <row r="784" spans="1:11">
      <c r="A784" s="16">
        <f t="shared" si="61"/>
        <v>778</v>
      </c>
      <c r="B784" s="56"/>
      <c r="C784" s="57"/>
      <c r="D784" s="58"/>
      <c r="E784" s="59"/>
      <c r="F784" s="33">
        <f>IFERROR(LOOKUP(C784,Курслар!$B$3:$B$1000,CHOOSE($K$3,Курслар!$C$3:$C$1000,Курслар!$D$3:$D$400,Курслар!$E$3:$E$1000)),0)</f>
        <v>0</v>
      </c>
      <c r="G784" s="68"/>
      <c r="H784" s="69">
        <f t="shared" si="62"/>
        <v>0</v>
      </c>
      <c r="I784" s="65">
        <f t="shared" si="63"/>
        <v>0</v>
      </c>
      <c r="J784" s="65">
        <f t="shared" si="64"/>
        <v>0</v>
      </c>
      <c r="K784" s="69">
        <f t="shared" si="60"/>
        <v>0</v>
      </c>
    </row>
    <row r="785" spans="1:11">
      <c r="A785" s="16">
        <f t="shared" si="61"/>
        <v>779</v>
      </c>
      <c r="B785" s="56"/>
      <c r="C785" s="57"/>
      <c r="D785" s="58"/>
      <c r="E785" s="59"/>
      <c r="F785" s="33">
        <f>IFERROR(LOOKUP(C785,Курслар!$B$3:$B$1000,CHOOSE($K$3,Курслар!$C$3:$C$1000,Курслар!$D$3:$D$400,Курслар!$E$3:$E$1000)),0)</f>
        <v>0</v>
      </c>
      <c r="G785" s="68"/>
      <c r="H785" s="69">
        <f t="shared" si="62"/>
        <v>0</v>
      </c>
      <c r="I785" s="65">
        <f t="shared" si="63"/>
        <v>0</v>
      </c>
      <c r="J785" s="65">
        <f t="shared" si="64"/>
        <v>0</v>
      </c>
      <c r="K785" s="69">
        <f t="shared" si="60"/>
        <v>0</v>
      </c>
    </row>
    <row r="786" spans="1:11">
      <c r="A786" s="16">
        <f t="shared" si="61"/>
        <v>780</v>
      </c>
      <c r="B786" s="56"/>
      <c r="C786" s="57"/>
      <c r="D786" s="58"/>
      <c r="E786" s="59"/>
      <c r="F786" s="33">
        <f>IFERROR(LOOKUP(C786,Курслар!$B$3:$B$1000,CHOOSE($K$3,Курслар!$C$3:$C$1000,Курслар!$D$3:$D$400,Курслар!$E$3:$E$1000)),0)</f>
        <v>0</v>
      </c>
      <c r="G786" s="68"/>
      <c r="H786" s="69">
        <f t="shared" si="62"/>
        <v>0</v>
      </c>
      <c r="I786" s="65">
        <f t="shared" si="63"/>
        <v>0</v>
      </c>
      <c r="J786" s="65">
        <f t="shared" si="64"/>
        <v>0</v>
      </c>
      <c r="K786" s="69">
        <f t="shared" si="60"/>
        <v>0</v>
      </c>
    </row>
    <row r="787" spans="1:11">
      <c r="A787" s="16">
        <f t="shared" si="61"/>
        <v>781</v>
      </c>
      <c r="B787" s="56"/>
      <c r="C787" s="57"/>
      <c r="D787" s="58"/>
      <c r="E787" s="59"/>
      <c r="F787" s="33">
        <f>IFERROR(LOOKUP(C787,Курслар!$B$3:$B$1000,CHOOSE($K$3,Курслар!$C$3:$C$1000,Курслар!$D$3:$D$400,Курслар!$E$3:$E$1000)),0)</f>
        <v>0</v>
      </c>
      <c r="G787" s="68"/>
      <c r="H787" s="69">
        <f t="shared" si="62"/>
        <v>0</v>
      </c>
      <c r="I787" s="65">
        <f t="shared" si="63"/>
        <v>0</v>
      </c>
      <c r="J787" s="65">
        <f t="shared" si="64"/>
        <v>0</v>
      </c>
      <c r="K787" s="69">
        <f t="shared" si="60"/>
        <v>0</v>
      </c>
    </row>
    <row r="788" spans="1:11">
      <c r="A788" s="16">
        <f t="shared" si="61"/>
        <v>782</v>
      </c>
      <c r="B788" s="56"/>
      <c r="C788" s="57"/>
      <c r="D788" s="58"/>
      <c r="E788" s="59"/>
      <c r="F788" s="33">
        <f>IFERROR(LOOKUP(C788,Курслар!$B$3:$B$1000,CHOOSE($K$3,Курслар!$C$3:$C$1000,Курслар!$D$3:$D$400,Курслар!$E$3:$E$1000)),0)</f>
        <v>0</v>
      </c>
      <c r="G788" s="68"/>
      <c r="H788" s="69">
        <f t="shared" si="62"/>
        <v>0</v>
      </c>
      <c r="I788" s="65">
        <f t="shared" si="63"/>
        <v>0</v>
      </c>
      <c r="J788" s="65">
        <f t="shared" si="64"/>
        <v>0</v>
      </c>
      <c r="K788" s="69">
        <f t="shared" si="60"/>
        <v>0</v>
      </c>
    </row>
    <row r="789" spans="1:11">
      <c r="A789" s="16">
        <f t="shared" si="61"/>
        <v>783</v>
      </c>
      <c r="B789" s="56"/>
      <c r="C789" s="57"/>
      <c r="D789" s="58"/>
      <c r="E789" s="59"/>
      <c r="F789" s="33">
        <f>IFERROR(LOOKUP(C789,Курслар!$B$3:$B$1000,CHOOSE($K$3,Курслар!$C$3:$C$1000,Курслар!$D$3:$D$400,Курслар!$E$3:$E$1000)),0)</f>
        <v>0</v>
      </c>
      <c r="G789" s="68"/>
      <c r="H789" s="69">
        <f t="shared" si="62"/>
        <v>0</v>
      </c>
      <c r="I789" s="65">
        <f t="shared" si="63"/>
        <v>0</v>
      </c>
      <c r="J789" s="65">
        <f t="shared" si="64"/>
        <v>0</v>
      </c>
      <c r="K789" s="69">
        <f t="shared" si="60"/>
        <v>0</v>
      </c>
    </row>
    <row r="790" spans="1:11">
      <c r="A790" s="16">
        <f t="shared" si="61"/>
        <v>784</v>
      </c>
      <c r="B790" s="56"/>
      <c r="C790" s="57"/>
      <c r="D790" s="58"/>
      <c r="E790" s="59"/>
      <c r="F790" s="33">
        <f>IFERROR(LOOKUP(C790,Курслар!$B$3:$B$1000,CHOOSE($K$3,Курслар!$C$3:$C$1000,Курслар!$D$3:$D$400,Курслар!$E$3:$E$1000)),0)</f>
        <v>0</v>
      </c>
      <c r="G790" s="68"/>
      <c r="H790" s="69">
        <f t="shared" si="62"/>
        <v>0</v>
      </c>
      <c r="I790" s="65">
        <f t="shared" si="63"/>
        <v>0</v>
      </c>
      <c r="J790" s="65">
        <f t="shared" si="64"/>
        <v>0</v>
      </c>
      <c r="K790" s="69">
        <f t="shared" si="60"/>
        <v>0</v>
      </c>
    </row>
    <row r="791" spans="1:11">
      <c r="A791" s="16">
        <f t="shared" si="61"/>
        <v>785</v>
      </c>
      <c r="B791" s="56"/>
      <c r="C791" s="57"/>
      <c r="D791" s="58"/>
      <c r="E791" s="59"/>
      <c r="F791" s="33">
        <f>IFERROR(LOOKUP(C791,Курслар!$B$3:$B$1000,CHOOSE($K$3,Курслар!$C$3:$C$1000,Курслар!$D$3:$D$400,Курслар!$E$3:$E$1000)),0)</f>
        <v>0</v>
      </c>
      <c r="G791" s="68"/>
      <c r="H791" s="69">
        <f t="shared" si="62"/>
        <v>0</v>
      </c>
      <c r="I791" s="65">
        <f t="shared" si="63"/>
        <v>0</v>
      </c>
      <c r="J791" s="65">
        <f t="shared" si="64"/>
        <v>0</v>
      </c>
      <c r="K791" s="69">
        <f t="shared" si="60"/>
        <v>0</v>
      </c>
    </row>
    <row r="792" spans="1:11">
      <c r="A792" s="16">
        <f t="shared" si="61"/>
        <v>786</v>
      </c>
      <c r="B792" s="56"/>
      <c r="C792" s="57"/>
      <c r="D792" s="58"/>
      <c r="E792" s="59"/>
      <c r="F792" s="33">
        <f>IFERROR(LOOKUP(C792,Курслар!$B$3:$B$1000,CHOOSE($K$3,Курслар!$C$3:$C$1000,Курслар!$D$3:$D$400,Курслар!$E$3:$E$1000)),0)</f>
        <v>0</v>
      </c>
      <c r="G792" s="68"/>
      <c r="H792" s="69">
        <f t="shared" si="62"/>
        <v>0</v>
      </c>
      <c r="I792" s="65">
        <f t="shared" si="63"/>
        <v>0</v>
      </c>
      <c r="J792" s="65">
        <f t="shared" si="64"/>
        <v>0</v>
      </c>
      <c r="K792" s="69">
        <f t="shared" si="60"/>
        <v>0</v>
      </c>
    </row>
    <row r="793" spans="1:11">
      <c r="A793" s="16">
        <f t="shared" si="61"/>
        <v>787</v>
      </c>
      <c r="B793" s="56"/>
      <c r="C793" s="57"/>
      <c r="D793" s="58"/>
      <c r="E793" s="59"/>
      <c r="F793" s="33">
        <f>IFERROR(LOOKUP(C793,Курслар!$B$3:$B$1000,CHOOSE($K$3,Курслар!$C$3:$C$1000,Курслар!$D$3:$D$400,Курслар!$E$3:$E$1000)),0)</f>
        <v>0</v>
      </c>
      <c r="G793" s="68"/>
      <c r="H793" s="69">
        <f t="shared" si="62"/>
        <v>0</v>
      </c>
      <c r="I793" s="65">
        <f t="shared" si="63"/>
        <v>0</v>
      </c>
      <c r="J793" s="65">
        <f t="shared" si="64"/>
        <v>0</v>
      </c>
      <c r="K793" s="69">
        <f t="shared" si="60"/>
        <v>0</v>
      </c>
    </row>
    <row r="794" spans="1:11">
      <c r="A794" s="16">
        <f t="shared" si="61"/>
        <v>788</v>
      </c>
      <c r="B794" s="56"/>
      <c r="C794" s="57"/>
      <c r="D794" s="58"/>
      <c r="E794" s="59"/>
      <c r="F794" s="33">
        <f>IFERROR(LOOKUP(C794,Курслар!$B$3:$B$1000,CHOOSE($K$3,Курслар!$C$3:$C$1000,Курслар!$D$3:$D$400,Курслар!$E$3:$E$1000)),0)</f>
        <v>0</v>
      </c>
      <c r="G794" s="68"/>
      <c r="H794" s="69">
        <f t="shared" si="62"/>
        <v>0</v>
      </c>
      <c r="I794" s="65">
        <f t="shared" si="63"/>
        <v>0</v>
      </c>
      <c r="J794" s="65">
        <f t="shared" si="64"/>
        <v>0</v>
      </c>
      <c r="K794" s="69">
        <f t="shared" si="60"/>
        <v>0</v>
      </c>
    </row>
    <row r="795" spans="1:11">
      <c r="A795" s="16">
        <f t="shared" si="61"/>
        <v>789</v>
      </c>
      <c r="B795" s="56"/>
      <c r="C795" s="57"/>
      <c r="D795" s="58"/>
      <c r="E795" s="59"/>
      <c r="F795" s="33">
        <f>IFERROR(LOOKUP(C795,Курслар!$B$3:$B$1000,CHOOSE($K$3,Курслар!$C$3:$C$1000,Курслар!$D$3:$D$400,Курслар!$E$3:$E$1000)),0)</f>
        <v>0</v>
      </c>
      <c r="G795" s="68"/>
      <c r="H795" s="69">
        <f t="shared" si="62"/>
        <v>0</v>
      </c>
      <c r="I795" s="65">
        <f t="shared" si="63"/>
        <v>0</v>
      </c>
      <c r="J795" s="65">
        <f t="shared" si="64"/>
        <v>0</v>
      </c>
      <c r="K795" s="69">
        <f t="shared" si="60"/>
        <v>0</v>
      </c>
    </row>
    <row r="796" spans="1:11">
      <c r="A796" s="16">
        <f t="shared" si="61"/>
        <v>790</v>
      </c>
      <c r="B796" s="56"/>
      <c r="C796" s="57"/>
      <c r="D796" s="58"/>
      <c r="E796" s="59"/>
      <c r="F796" s="33">
        <f>IFERROR(LOOKUP(C796,Курслар!$B$3:$B$1000,CHOOSE($K$3,Курслар!$C$3:$C$1000,Курслар!$D$3:$D$400,Курслар!$E$3:$E$1000)),0)</f>
        <v>0</v>
      </c>
      <c r="G796" s="68"/>
      <c r="H796" s="69">
        <f t="shared" si="62"/>
        <v>0</v>
      </c>
      <c r="I796" s="65">
        <f t="shared" si="63"/>
        <v>0</v>
      </c>
      <c r="J796" s="65">
        <f t="shared" si="64"/>
        <v>0</v>
      </c>
      <c r="K796" s="69">
        <f t="shared" si="60"/>
        <v>0</v>
      </c>
    </row>
    <row r="797" spans="1:11">
      <c r="A797" s="16">
        <f t="shared" si="61"/>
        <v>791</v>
      </c>
      <c r="B797" s="56"/>
      <c r="C797" s="57"/>
      <c r="D797" s="58"/>
      <c r="E797" s="59"/>
      <c r="F797" s="33">
        <f>IFERROR(LOOKUP(C797,Курслар!$B$3:$B$1000,CHOOSE($K$3,Курслар!$C$3:$C$1000,Курслар!$D$3:$D$400,Курслар!$E$3:$E$1000)),0)</f>
        <v>0</v>
      </c>
      <c r="G797" s="68"/>
      <c r="H797" s="69">
        <f t="shared" si="62"/>
        <v>0</v>
      </c>
      <c r="I797" s="65">
        <f t="shared" si="63"/>
        <v>0</v>
      </c>
      <c r="J797" s="65">
        <f t="shared" si="64"/>
        <v>0</v>
      </c>
      <c r="K797" s="69">
        <f t="shared" si="60"/>
        <v>0</v>
      </c>
    </row>
    <row r="798" spans="1:11">
      <c r="A798" s="16">
        <f t="shared" si="61"/>
        <v>792</v>
      </c>
      <c r="B798" s="56"/>
      <c r="C798" s="57"/>
      <c r="D798" s="58"/>
      <c r="E798" s="59"/>
      <c r="F798" s="33">
        <f>IFERROR(LOOKUP(C798,Курслар!$B$3:$B$1000,CHOOSE($K$3,Курслар!$C$3:$C$1000,Курслар!$D$3:$D$400,Курслар!$E$3:$E$1000)),0)</f>
        <v>0</v>
      </c>
      <c r="G798" s="68"/>
      <c r="H798" s="69">
        <f t="shared" si="62"/>
        <v>0</v>
      </c>
      <c r="I798" s="65">
        <f t="shared" si="63"/>
        <v>0</v>
      </c>
      <c r="J798" s="65">
        <f t="shared" si="64"/>
        <v>0</v>
      </c>
      <c r="K798" s="69">
        <f t="shared" si="60"/>
        <v>0</v>
      </c>
    </row>
    <row r="799" spans="1:11">
      <c r="A799" s="16">
        <f t="shared" si="61"/>
        <v>793</v>
      </c>
      <c r="B799" s="56"/>
      <c r="C799" s="57"/>
      <c r="D799" s="58"/>
      <c r="E799" s="59"/>
      <c r="F799" s="33">
        <f>IFERROR(LOOKUP(C799,Курслар!$B$3:$B$1000,CHOOSE($K$3,Курслар!$C$3:$C$1000,Курслар!$D$3:$D$400,Курслар!$E$3:$E$1000)),0)</f>
        <v>0</v>
      </c>
      <c r="G799" s="68"/>
      <c r="H799" s="69">
        <f t="shared" si="62"/>
        <v>0</v>
      </c>
      <c r="I799" s="65">
        <f t="shared" si="63"/>
        <v>0</v>
      </c>
      <c r="J799" s="65">
        <f t="shared" si="64"/>
        <v>0</v>
      </c>
      <c r="K799" s="69">
        <f t="shared" si="60"/>
        <v>0</v>
      </c>
    </row>
    <row r="800" spans="1:11">
      <c r="A800" s="16">
        <f t="shared" si="61"/>
        <v>794</v>
      </c>
      <c r="B800" s="56"/>
      <c r="C800" s="57"/>
      <c r="D800" s="58"/>
      <c r="E800" s="59"/>
      <c r="F800" s="33">
        <f>IFERROR(LOOKUP(C800,Курслар!$B$3:$B$1000,CHOOSE($K$3,Курслар!$C$3:$C$1000,Курслар!$D$3:$D$400,Курслар!$E$3:$E$1000)),0)</f>
        <v>0</v>
      </c>
      <c r="G800" s="68"/>
      <c r="H800" s="69">
        <f t="shared" si="62"/>
        <v>0</v>
      </c>
      <c r="I800" s="65">
        <f t="shared" si="63"/>
        <v>0</v>
      </c>
      <c r="J800" s="65">
        <f t="shared" si="64"/>
        <v>0</v>
      </c>
      <c r="K800" s="69">
        <f t="shared" si="60"/>
        <v>0</v>
      </c>
    </row>
    <row r="801" spans="1:11">
      <c r="A801" s="16">
        <f t="shared" si="61"/>
        <v>795</v>
      </c>
      <c r="B801" s="56"/>
      <c r="C801" s="57"/>
      <c r="D801" s="58"/>
      <c r="E801" s="59"/>
      <c r="F801" s="33">
        <f>IFERROR(LOOKUP(C801,Курслар!$B$3:$B$1000,CHOOSE($K$3,Курслар!$C$3:$C$1000,Курслар!$D$3:$D$400,Курслар!$E$3:$E$1000)),0)</f>
        <v>0</v>
      </c>
      <c r="G801" s="68"/>
      <c r="H801" s="69">
        <f t="shared" si="62"/>
        <v>0</v>
      </c>
      <c r="I801" s="65">
        <f t="shared" si="63"/>
        <v>0</v>
      </c>
      <c r="J801" s="65">
        <f t="shared" si="64"/>
        <v>0</v>
      </c>
      <c r="K801" s="69">
        <f t="shared" si="60"/>
        <v>0</v>
      </c>
    </row>
    <row r="802" spans="1:11">
      <c r="A802" s="16">
        <f t="shared" si="61"/>
        <v>796</v>
      </c>
      <c r="B802" s="56"/>
      <c r="C802" s="57"/>
      <c r="D802" s="58"/>
      <c r="E802" s="59"/>
      <c r="F802" s="33">
        <f>IFERROR(LOOKUP(C802,Курслар!$B$3:$B$1000,CHOOSE($K$3,Курслар!$C$3:$C$1000,Курслар!$D$3:$D$400,Курслар!$E$3:$E$1000)),0)</f>
        <v>0</v>
      </c>
      <c r="G802" s="68"/>
      <c r="H802" s="69">
        <f t="shared" si="62"/>
        <v>0</v>
      </c>
      <c r="I802" s="65">
        <f t="shared" si="63"/>
        <v>0</v>
      </c>
      <c r="J802" s="65">
        <f t="shared" si="64"/>
        <v>0</v>
      </c>
      <c r="K802" s="69">
        <f t="shared" si="60"/>
        <v>0</v>
      </c>
    </row>
    <row r="803" spans="1:11">
      <c r="A803" s="16">
        <f t="shared" si="61"/>
        <v>797</v>
      </c>
      <c r="B803" s="56"/>
      <c r="C803" s="57"/>
      <c r="D803" s="58"/>
      <c r="E803" s="59"/>
      <c r="F803" s="33">
        <f>IFERROR(LOOKUP(C803,Курслар!$B$3:$B$1000,CHOOSE($K$3,Курслар!$C$3:$C$1000,Курслар!$D$3:$D$400,Курслар!$E$3:$E$1000)),0)</f>
        <v>0</v>
      </c>
      <c r="G803" s="68"/>
      <c r="H803" s="69">
        <f t="shared" si="62"/>
        <v>0</v>
      </c>
      <c r="I803" s="65">
        <f t="shared" si="63"/>
        <v>0</v>
      </c>
      <c r="J803" s="65">
        <f t="shared" si="64"/>
        <v>0</v>
      </c>
      <c r="K803" s="69">
        <f t="shared" si="60"/>
        <v>0</v>
      </c>
    </row>
    <row r="804" spans="1:11">
      <c r="A804" s="16">
        <f t="shared" si="61"/>
        <v>798</v>
      </c>
      <c r="B804" s="56"/>
      <c r="C804" s="57"/>
      <c r="D804" s="58"/>
      <c r="E804" s="59"/>
      <c r="F804" s="33">
        <f>IFERROR(LOOKUP(C804,Курслар!$B$3:$B$1000,CHOOSE($K$3,Курслар!$C$3:$C$1000,Курслар!$D$3:$D$400,Курслар!$E$3:$E$1000)),0)</f>
        <v>0</v>
      </c>
      <c r="G804" s="68"/>
      <c r="H804" s="69">
        <f t="shared" si="62"/>
        <v>0</v>
      </c>
      <c r="I804" s="65">
        <f t="shared" si="63"/>
        <v>0</v>
      </c>
      <c r="J804" s="65">
        <f t="shared" si="64"/>
        <v>0</v>
      </c>
      <c r="K804" s="69">
        <f t="shared" si="60"/>
        <v>0</v>
      </c>
    </row>
    <row r="805" spans="1:11">
      <c r="A805" s="16">
        <f t="shared" si="61"/>
        <v>799</v>
      </c>
      <c r="B805" s="56"/>
      <c r="C805" s="57"/>
      <c r="D805" s="58"/>
      <c r="E805" s="59"/>
      <c r="F805" s="33">
        <f>IFERROR(LOOKUP(C805,Курслар!$B$3:$B$1000,CHOOSE($K$3,Курслар!$C$3:$C$1000,Курслар!$D$3:$D$400,Курслар!$E$3:$E$1000)),0)</f>
        <v>0</v>
      </c>
      <c r="G805" s="68"/>
      <c r="H805" s="69">
        <f t="shared" si="62"/>
        <v>0</v>
      </c>
      <c r="I805" s="65">
        <f t="shared" si="63"/>
        <v>0</v>
      </c>
      <c r="J805" s="65">
        <f t="shared" si="64"/>
        <v>0</v>
      </c>
      <c r="K805" s="69">
        <f t="shared" si="60"/>
        <v>0</v>
      </c>
    </row>
    <row r="806" spans="1:11">
      <c r="A806" s="16">
        <f t="shared" si="61"/>
        <v>800</v>
      </c>
      <c r="B806" s="56"/>
      <c r="C806" s="57"/>
      <c r="D806" s="58"/>
      <c r="E806" s="59"/>
      <c r="F806" s="33">
        <f>IFERROR(LOOKUP(C806,Курслар!$B$3:$B$1000,CHOOSE($K$3,Курслар!$C$3:$C$1000,Курслар!$D$3:$D$400,Курслар!$E$3:$E$1000)),0)</f>
        <v>0</v>
      </c>
      <c r="G806" s="68"/>
      <c r="H806" s="69">
        <f t="shared" si="62"/>
        <v>0</v>
      </c>
      <c r="I806" s="65">
        <f t="shared" si="63"/>
        <v>0</v>
      </c>
      <c r="J806" s="65">
        <f t="shared" si="64"/>
        <v>0</v>
      </c>
      <c r="K806" s="69">
        <f t="shared" si="60"/>
        <v>0</v>
      </c>
    </row>
    <row r="807" spans="1:11">
      <c r="A807" s="16">
        <f t="shared" si="61"/>
        <v>801</v>
      </c>
      <c r="B807" s="56"/>
      <c r="C807" s="57"/>
      <c r="D807" s="58"/>
      <c r="E807" s="59"/>
      <c r="F807" s="33">
        <f>IFERROR(LOOKUP(C807,Курслар!$B$3:$B$1000,CHOOSE($K$3,Курслар!$C$3:$C$1000,Курслар!$D$3:$D$400,Курслар!$E$3:$E$1000)),0)</f>
        <v>0</v>
      </c>
      <c r="G807" s="68"/>
      <c r="H807" s="69">
        <f t="shared" si="62"/>
        <v>0</v>
      </c>
      <c r="I807" s="65">
        <f t="shared" si="63"/>
        <v>0</v>
      </c>
      <c r="J807" s="65">
        <f t="shared" si="64"/>
        <v>0</v>
      </c>
      <c r="K807" s="69">
        <f t="shared" si="60"/>
        <v>0</v>
      </c>
    </row>
    <row r="808" spans="1:11">
      <c r="A808" s="16">
        <f t="shared" si="61"/>
        <v>802</v>
      </c>
      <c r="B808" s="56"/>
      <c r="C808" s="57"/>
      <c r="D808" s="58"/>
      <c r="E808" s="59"/>
      <c r="F808" s="33">
        <f>IFERROR(LOOKUP(C808,Курслар!$B$3:$B$1000,CHOOSE($K$3,Курслар!$C$3:$C$1000,Курслар!$D$3:$D$400,Курслар!$E$3:$E$1000)),0)</f>
        <v>0</v>
      </c>
      <c r="G808" s="68"/>
      <c r="H808" s="69">
        <f t="shared" si="62"/>
        <v>0</v>
      </c>
      <c r="I808" s="65">
        <f t="shared" si="63"/>
        <v>0</v>
      </c>
      <c r="J808" s="65">
        <f t="shared" si="64"/>
        <v>0</v>
      </c>
      <c r="K808" s="69">
        <f t="shared" si="60"/>
        <v>0</v>
      </c>
    </row>
    <row r="809" spans="1:11">
      <c r="A809" s="16">
        <f t="shared" si="61"/>
        <v>803</v>
      </c>
      <c r="B809" s="56"/>
      <c r="C809" s="57"/>
      <c r="D809" s="58"/>
      <c r="E809" s="59"/>
      <c r="F809" s="33">
        <f>IFERROR(LOOKUP(C809,Курслар!$B$3:$B$1000,CHOOSE($K$3,Курслар!$C$3:$C$1000,Курслар!$D$3:$D$400,Курслар!$E$3:$E$1000)),0)</f>
        <v>0</v>
      </c>
      <c r="G809" s="68"/>
      <c r="H809" s="69">
        <f t="shared" si="62"/>
        <v>0</v>
      </c>
      <c r="I809" s="65">
        <f t="shared" si="63"/>
        <v>0</v>
      </c>
      <c r="J809" s="65">
        <f t="shared" si="64"/>
        <v>0</v>
      </c>
      <c r="K809" s="69">
        <f t="shared" si="60"/>
        <v>0</v>
      </c>
    </row>
    <row r="810" spans="1:11">
      <c r="A810" s="16">
        <f t="shared" si="61"/>
        <v>804</v>
      </c>
      <c r="B810" s="56"/>
      <c r="C810" s="57"/>
      <c r="D810" s="58"/>
      <c r="E810" s="59"/>
      <c r="F810" s="33">
        <f>IFERROR(LOOKUP(C810,Курслар!$B$3:$B$1000,CHOOSE($K$3,Курслар!$C$3:$C$1000,Курслар!$D$3:$D$400,Курслар!$E$3:$E$1000)),0)</f>
        <v>0</v>
      </c>
      <c r="G810" s="68"/>
      <c r="H810" s="69">
        <f t="shared" si="62"/>
        <v>0</v>
      </c>
      <c r="I810" s="65">
        <f t="shared" si="63"/>
        <v>0</v>
      </c>
      <c r="J810" s="65">
        <f t="shared" si="64"/>
        <v>0</v>
      </c>
      <c r="K810" s="69">
        <f t="shared" si="60"/>
        <v>0</v>
      </c>
    </row>
    <row r="811" spans="1:11">
      <c r="A811" s="16">
        <f t="shared" si="61"/>
        <v>805</v>
      </c>
      <c r="B811" s="56"/>
      <c r="C811" s="57"/>
      <c r="D811" s="58"/>
      <c r="E811" s="59"/>
      <c r="F811" s="33">
        <f>IFERROR(LOOKUP(C811,Курслар!$B$3:$B$1000,CHOOSE($K$3,Курслар!$C$3:$C$1000,Курслар!$D$3:$D$400,Курслар!$E$3:$E$1000)),0)</f>
        <v>0</v>
      </c>
      <c r="G811" s="68"/>
      <c r="H811" s="69">
        <f t="shared" si="62"/>
        <v>0</v>
      </c>
      <c r="I811" s="65">
        <f t="shared" si="63"/>
        <v>0</v>
      </c>
      <c r="J811" s="65">
        <f t="shared" si="64"/>
        <v>0</v>
      </c>
      <c r="K811" s="69">
        <f t="shared" si="60"/>
        <v>0</v>
      </c>
    </row>
    <row r="812" spans="1:11">
      <c r="A812" s="16">
        <f t="shared" si="61"/>
        <v>806</v>
      </c>
      <c r="B812" s="56"/>
      <c r="C812" s="57"/>
      <c r="D812" s="58"/>
      <c r="E812" s="59"/>
      <c r="F812" s="33">
        <f>IFERROR(LOOKUP(C812,Курслар!$B$3:$B$1000,CHOOSE($K$3,Курслар!$C$3:$C$1000,Курслар!$D$3:$D$400,Курслар!$E$3:$E$1000)),0)</f>
        <v>0</v>
      </c>
      <c r="G812" s="68"/>
      <c r="H812" s="69">
        <f t="shared" si="62"/>
        <v>0</v>
      </c>
      <c r="I812" s="65">
        <f t="shared" si="63"/>
        <v>0</v>
      </c>
      <c r="J812" s="65">
        <f t="shared" si="64"/>
        <v>0</v>
      </c>
      <c r="K812" s="69">
        <f t="shared" si="60"/>
        <v>0</v>
      </c>
    </row>
    <row r="813" spans="1:11">
      <c r="A813" s="16">
        <f t="shared" si="61"/>
        <v>807</v>
      </c>
      <c r="B813" s="56"/>
      <c r="C813" s="57"/>
      <c r="D813" s="58"/>
      <c r="E813" s="59"/>
      <c r="F813" s="33">
        <f>IFERROR(LOOKUP(C813,Курслар!$B$3:$B$1000,CHOOSE($K$3,Курслар!$C$3:$C$1000,Курслар!$D$3:$D$400,Курслар!$E$3:$E$1000)),0)</f>
        <v>0</v>
      </c>
      <c r="G813" s="68"/>
      <c r="H813" s="69">
        <f t="shared" si="62"/>
        <v>0</v>
      </c>
      <c r="I813" s="65">
        <f t="shared" si="63"/>
        <v>0</v>
      </c>
      <c r="J813" s="65">
        <f t="shared" si="64"/>
        <v>0</v>
      </c>
      <c r="K813" s="69">
        <f t="shared" si="60"/>
        <v>0</v>
      </c>
    </row>
    <row r="814" spans="1:11">
      <c r="A814" s="16">
        <f t="shared" si="61"/>
        <v>808</v>
      </c>
      <c r="B814" s="56"/>
      <c r="C814" s="57"/>
      <c r="D814" s="58"/>
      <c r="E814" s="59"/>
      <c r="F814" s="33">
        <f>IFERROR(LOOKUP(C814,Курслар!$B$3:$B$1000,CHOOSE($K$3,Курслар!$C$3:$C$1000,Курслар!$D$3:$D$400,Курслар!$E$3:$E$1000)),0)</f>
        <v>0</v>
      </c>
      <c r="G814" s="68"/>
      <c r="H814" s="69">
        <f t="shared" si="62"/>
        <v>0</v>
      </c>
      <c r="I814" s="65">
        <f t="shared" si="63"/>
        <v>0</v>
      </c>
      <c r="J814" s="65">
        <f t="shared" si="64"/>
        <v>0</v>
      </c>
      <c r="K814" s="69">
        <f t="shared" si="60"/>
        <v>0</v>
      </c>
    </row>
    <row r="815" spans="1:11">
      <c r="A815" s="16">
        <f t="shared" si="61"/>
        <v>809</v>
      </c>
      <c r="B815" s="56"/>
      <c r="C815" s="57"/>
      <c r="D815" s="58"/>
      <c r="E815" s="59"/>
      <c r="F815" s="33">
        <f>IFERROR(LOOKUP(C815,Курслар!$B$3:$B$1000,CHOOSE($K$3,Курслар!$C$3:$C$1000,Курслар!$D$3:$D$400,Курслар!$E$3:$E$1000)),0)</f>
        <v>0</v>
      </c>
      <c r="G815" s="68"/>
      <c r="H815" s="69">
        <f t="shared" si="62"/>
        <v>0</v>
      </c>
      <c r="I815" s="65">
        <f t="shared" si="63"/>
        <v>0</v>
      </c>
      <c r="J815" s="65">
        <f t="shared" si="64"/>
        <v>0</v>
      </c>
      <c r="K815" s="69">
        <f t="shared" si="60"/>
        <v>0</v>
      </c>
    </row>
    <row r="816" spans="1:11">
      <c r="A816" s="16">
        <f t="shared" si="61"/>
        <v>810</v>
      </c>
      <c r="B816" s="56"/>
      <c r="C816" s="57"/>
      <c r="D816" s="58"/>
      <c r="E816" s="59"/>
      <c r="F816" s="33">
        <f>IFERROR(LOOKUP(C816,Курслар!$B$3:$B$1000,CHOOSE($K$3,Курслар!$C$3:$C$1000,Курслар!$D$3:$D$400,Курслар!$E$3:$E$1000)),0)</f>
        <v>0</v>
      </c>
      <c r="G816" s="68"/>
      <c r="H816" s="69">
        <f t="shared" si="62"/>
        <v>0</v>
      </c>
      <c r="I816" s="65">
        <f t="shared" si="63"/>
        <v>0</v>
      </c>
      <c r="J816" s="65">
        <f t="shared" si="64"/>
        <v>0</v>
      </c>
      <c r="K816" s="69">
        <f t="shared" si="60"/>
        <v>0</v>
      </c>
    </row>
    <row r="817" spans="1:11">
      <c r="A817" s="16">
        <f t="shared" si="61"/>
        <v>811</v>
      </c>
      <c r="B817" s="56"/>
      <c r="C817" s="57"/>
      <c r="D817" s="58"/>
      <c r="E817" s="59"/>
      <c r="F817" s="33">
        <f>IFERROR(LOOKUP(C817,Курслар!$B$3:$B$1000,CHOOSE($K$3,Курслар!$C$3:$C$1000,Курслар!$D$3:$D$400,Курслар!$E$3:$E$1000)),0)</f>
        <v>0</v>
      </c>
      <c r="G817" s="68"/>
      <c r="H817" s="69">
        <f t="shared" si="62"/>
        <v>0</v>
      </c>
      <c r="I817" s="65">
        <f t="shared" si="63"/>
        <v>0</v>
      </c>
      <c r="J817" s="65">
        <f t="shared" si="64"/>
        <v>0</v>
      </c>
      <c r="K817" s="69">
        <f t="shared" si="60"/>
        <v>0</v>
      </c>
    </row>
    <row r="818" spans="1:11">
      <c r="A818" s="16">
        <f t="shared" si="61"/>
        <v>812</v>
      </c>
      <c r="B818" s="56"/>
      <c r="C818" s="57"/>
      <c r="D818" s="58"/>
      <c r="E818" s="59"/>
      <c r="F818" s="33">
        <f>IFERROR(LOOKUP(C818,Курслар!$B$3:$B$1000,CHOOSE($K$3,Курслар!$C$3:$C$1000,Курслар!$D$3:$D$400,Курслар!$E$3:$E$1000)),0)</f>
        <v>0</v>
      </c>
      <c r="G818" s="68"/>
      <c r="H818" s="69">
        <f t="shared" si="62"/>
        <v>0</v>
      </c>
      <c r="I818" s="65">
        <f t="shared" si="63"/>
        <v>0</v>
      </c>
      <c r="J818" s="65">
        <f t="shared" si="64"/>
        <v>0</v>
      </c>
      <c r="K818" s="69">
        <f t="shared" si="60"/>
        <v>0</v>
      </c>
    </row>
    <row r="819" spans="1:11">
      <c r="A819" s="16">
        <f t="shared" si="61"/>
        <v>813</v>
      </c>
      <c r="B819" s="56"/>
      <c r="C819" s="57"/>
      <c r="D819" s="58"/>
      <c r="E819" s="59"/>
      <c r="F819" s="33">
        <f>IFERROR(LOOKUP(C819,Курслар!$B$3:$B$1000,CHOOSE($K$3,Курслар!$C$3:$C$1000,Курслар!$D$3:$D$400,Курслар!$E$3:$E$1000)),0)</f>
        <v>0</v>
      </c>
      <c r="G819" s="68"/>
      <c r="H819" s="69">
        <f t="shared" si="62"/>
        <v>0</v>
      </c>
      <c r="I819" s="65">
        <f t="shared" si="63"/>
        <v>0</v>
      </c>
      <c r="J819" s="65">
        <f t="shared" si="64"/>
        <v>0</v>
      </c>
      <c r="K819" s="69">
        <f t="shared" si="60"/>
        <v>0</v>
      </c>
    </row>
    <row r="820" spans="1:11">
      <c r="A820" s="16">
        <f t="shared" si="61"/>
        <v>814</v>
      </c>
      <c r="B820" s="56"/>
      <c r="C820" s="57"/>
      <c r="D820" s="58"/>
      <c r="E820" s="59"/>
      <c r="F820" s="33">
        <f>IFERROR(LOOKUP(C820,Курслар!$B$3:$B$1000,CHOOSE($K$3,Курслар!$C$3:$C$1000,Курслар!$D$3:$D$400,Курслар!$E$3:$E$1000)),0)</f>
        <v>0</v>
      </c>
      <c r="G820" s="68"/>
      <c r="H820" s="69">
        <f t="shared" si="62"/>
        <v>0</v>
      </c>
      <c r="I820" s="65">
        <f t="shared" si="63"/>
        <v>0</v>
      </c>
      <c r="J820" s="65">
        <f t="shared" si="64"/>
        <v>0</v>
      </c>
      <c r="K820" s="69">
        <f t="shared" si="60"/>
        <v>0</v>
      </c>
    </row>
    <row r="821" spans="1:11">
      <c r="A821" s="16">
        <f t="shared" si="61"/>
        <v>815</v>
      </c>
      <c r="B821" s="56"/>
      <c r="C821" s="57"/>
      <c r="D821" s="58"/>
      <c r="E821" s="59"/>
      <c r="F821" s="33">
        <f>IFERROR(LOOKUP(C821,Курслар!$B$3:$B$1000,CHOOSE($K$3,Курслар!$C$3:$C$1000,Курслар!$D$3:$D$400,Курслар!$E$3:$E$1000)),0)</f>
        <v>0</v>
      </c>
      <c r="G821" s="68"/>
      <c r="H821" s="69">
        <f t="shared" si="62"/>
        <v>0</v>
      </c>
      <c r="I821" s="65">
        <f t="shared" si="63"/>
        <v>0</v>
      </c>
      <c r="J821" s="65">
        <f t="shared" si="64"/>
        <v>0</v>
      </c>
      <c r="K821" s="69">
        <f t="shared" si="60"/>
        <v>0</v>
      </c>
    </row>
    <row r="822" spans="1:11">
      <c r="A822" s="16">
        <f t="shared" si="61"/>
        <v>816</v>
      </c>
      <c r="B822" s="56"/>
      <c r="C822" s="57"/>
      <c r="D822" s="58"/>
      <c r="E822" s="59"/>
      <c r="F822" s="33">
        <f>IFERROR(LOOKUP(C822,Курслар!$B$3:$B$1000,CHOOSE($K$3,Курслар!$C$3:$C$1000,Курслар!$D$3:$D$400,Курслар!$E$3:$E$1000)),0)</f>
        <v>0</v>
      </c>
      <c r="G822" s="68"/>
      <c r="H822" s="69">
        <f t="shared" si="62"/>
        <v>0</v>
      </c>
      <c r="I822" s="65">
        <f t="shared" si="63"/>
        <v>0</v>
      </c>
      <c r="J822" s="65">
        <f t="shared" si="64"/>
        <v>0</v>
      </c>
      <c r="K822" s="69">
        <f t="shared" si="60"/>
        <v>0</v>
      </c>
    </row>
    <row r="823" spans="1:11">
      <c r="A823" s="16">
        <f t="shared" si="61"/>
        <v>817</v>
      </c>
      <c r="B823" s="56"/>
      <c r="C823" s="57"/>
      <c r="D823" s="58"/>
      <c r="E823" s="59"/>
      <c r="F823" s="33">
        <f>IFERROR(LOOKUP(C823,Курслар!$B$3:$B$1000,CHOOSE($K$3,Курслар!$C$3:$C$1000,Курслар!$D$3:$D$400,Курслар!$E$3:$E$1000)),0)</f>
        <v>0</v>
      </c>
      <c r="G823" s="68"/>
      <c r="H823" s="69">
        <f t="shared" si="62"/>
        <v>0</v>
      </c>
      <c r="I823" s="65">
        <f t="shared" si="63"/>
        <v>0</v>
      </c>
      <c r="J823" s="65">
        <f t="shared" si="64"/>
        <v>0</v>
      </c>
      <c r="K823" s="69">
        <f t="shared" si="60"/>
        <v>0</v>
      </c>
    </row>
    <row r="824" spans="1:11">
      <c r="A824" s="16">
        <f t="shared" si="61"/>
        <v>818</v>
      </c>
      <c r="B824" s="56"/>
      <c r="C824" s="57"/>
      <c r="D824" s="58"/>
      <c r="E824" s="59"/>
      <c r="F824" s="33">
        <f>IFERROR(LOOKUP(C824,Курслар!$B$3:$B$1000,CHOOSE($K$3,Курслар!$C$3:$C$1000,Курслар!$D$3:$D$400,Курслар!$E$3:$E$1000)),0)</f>
        <v>0</v>
      </c>
      <c r="G824" s="68"/>
      <c r="H824" s="69">
        <f t="shared" si="62"/>
        <v>0</v>
      </c>
      <c r="I824" s="65">
        <f t="shared" si="63"/>
        <v>0</v>
      </c>
      <c r="J824" s="65">
        <f t="shared" si="64"/>
        <v>0</v>
      </c>
      <c r="K824" s="69">
        <f t="shared" si="60"/>
        <v>0</v>
      </c>
    </row>
    <row r="825" spans="1:11">
      <c r="A825" s="16">
        <f t="shared" si="61"/>
        <v>819</v>
      </c>
      <c r="B825" s="56"/>
      <c r="C825" s="57"/>
      <c r="D825" s="58"/>
      <c r="E825" s="59"/>
      <c r="F825" s="33">
        <f>IFERROR(LOOKUP(C825,Курслар!$B$3:$B$1000,CHOOSE($K$3,Курслар!$C$3:$C$1000,Курслар!$D$3:$D$400,Курслар!$E$3:$E$1000)),0)</f>
        <v>0</v>
      </c>
      <c r="G825" s="68"/>
      <c r="H825" s="69">
        <f t="shared" si="62"/>
        <v>0</v>
      </c>
      <c r="I825" s="65">
        <f t="shared" si="63"/>
        <v>0</v>
      </c>
      <c r="J825" s="65">
        <f t="shared" si="64"/>
        <v>0</v>
      </c>
      <c r="K825" s="69">
        <f t="shared" si="60"/>
        <v>0</v>
      </c>
    </row>
    <row r="826" spans="1:11">
      <c r="A826" s="16">
        <f t="shared" si="61"/>
        <v>820</v>
      </c>
      <c r="B826" s="56"/>
      <c r="C826" s="57"/>
      <c r="D826" s="58"/>
      <c r="E826" s="59"/>
      <c r="F826" s="33">
        <f>IFERROR(LOOKUP(C826,Курслар!$B$3:$B$1000,CHOOSE($K$3,Курслар!$C$3:$C$1000,Курслар!$D$3:$D$400,Курслар!$E$3:$E$1000)),0)</f>
        <v>0</v>
      </c>
      <c r="G826" s="68"/>
      <c r="H826" s="69">
        <f t="shared" si="62"/>
        <v>0</v>
      </c>
      <c r="I826" s="65">
        <f t="shared" si="63"/>
        <v>0</v>
      </c>
      <c r="J826" s="65">
        <f t="shared" si="64"/>
        <v>0</v>
      </c>
      <c r="K826" s="69">
        <f t="shared" si="60"/>
        <v>0</v>
      </c>
    </row>
    <row r="827" spans="1:11">
      <c r="A827" s="16">
        <f t="shared" si="61"/>
        <v>821</v>
      </c>
      <c r="B827" s="56"/>
      <c r="C827" s="57"/>
      <c r="D827" s="58"/>
      <c r="E827" s="59"/>
      <c r="F827" s="33">
        <f>IFERROR(LOOKUP(C827,Курслар!$B$3:$B$1000,CHOOSE($K$3,Курслар!$C$3:$C$1000,Курслар!$D$3:$D$400,Курслар!$E$3:$E$1000)),0)</f>
        <v>0</v>
      </c>
      <c r="G827" s="68"/>
      <c r="H827" s="69">
        <f t="shared" si="62"/>
        <v>0</v>
      </c>
      <c r="I827" s="65">
        <f t="shared" si="63"/>
        <v>0</v>
      </c>
      <c r="J827" s="65">
        <f t="shared" si="64"/>
        <v>0</v>
      </c>
      <c r="K827" s="69">
        <f t="shared" si="60"/>
        <v>0</v>
      </c>
    </row>
    <row r="828" spans="1:11">
      <c r="A828" s="16">
        <f t="shared" si="61"/>
        <v>822</v>
      </c>
      <c r="B828" s="56"/>
      <c r="C828" s="57"/>
      <c r="D828" s="58"/>
      <c r="E828" s="59"/>
      <c r="F828" s="33">
        <f>IFERROR(LOOKUP(C828,Курслар!$B$3:$B$1000,CHOOSE($K$3,Курслар!$C$3:$C$1000,Курслар!$D$3:$D$400,Курслар!$E$3:$E$1000)),0)</f>
        <v>0</v>
      </c>
      <c r="G828" s="68"/>
      <c r="H828" s="69">
        <f t="shared" si="62"/>
        <v>0</v>
      </c>
      <c r="I828" s="65">
        <f t="shared" si="63"/>
        <v>0</v>
      </c>
      <c r="J828" s="65">
        <f t="shared" si="64"/>
        <v>0</v>
      </c>
      <c r="K828" s="69">
        <f t="shared" si="60"/>
        <v>0</v>
      </c>
    </row>
    <row r="829" spans="1:11">
      <c r="A829" s="16">
        <f t="shared" si="61"/>
        <v>823</v>
      </c>
      <c r="B829" s="56"/>
      <c r="C829" s="57"/>
      <c r="D829" s="58"/>
      <c r="E829" s="59"/>
      <c r="F829" s="33">
        <f>IFERROR(LOOKUP(C829,Курслар!$B$3:$B$1000,CHOOSE($K$3,Курслар!$C$3:$C$1000,Курслар!$D$3:$D$400,Курслар!$E$3:$E$1000)),0)</f>
        <v>0</v>
      </c>
      <c r="G829" s="68"/>
      <c r="H829" s="69">
        <f t="shared" si="62"/>
        <v>0</v>
      </c>
      <c r="I829" s="65">
        <f t="shared" si="63"/>
        <v>0</v>
      </c>
      <c r="J829" s="65">
        <f t="shared" si="64"/>
        <v>0</v>
      </c>
      <c r="K829" s="69">
        <f t="shared" si="60"/>
        <v>0</v>
      </c>
    </row>
    <row r="830" spans="1:11">
      <c r="A830" s="16">
        <f t="shared" si="61"/>
        <v>824</v>
      </c>
      <c r="B830" s="56"/>
      <c r="C830" s="57"/>
      <c r="D830" s="58"/>
      <c r="E830" s="59"/>
      <c r="F830" s="33">
        <f>IFERROR(LOOKUP(C830,Курслар!$B$3:$B$1000,CHOOSE($K$3,Курслар!$C$3:$C$1000,Курслар!$D$3:$D$400,Курслар!$E$3:$E$1000)),0)</f>
        <v>0</v>
      </c>
      <c r="G830" s="68"/>
      <c r="H830" s="69">
        <f t="shared" si="62"/>
        <v>0</v>
      </c>
      <c r="I830" s="65">
        <f t="shared" si="63"/>
        <v>0</v>
      </c>
      <c r="J830" s="65">
        <f t="shared" si="64"/>
        <v>0</v>
      </c>
      <c r="K830" s="69">
        <f t="shared" si="60"/>
        <v>0</v>
      </c>
    </row>
    <row r="831" spans="1:11">
      <c r="A831" s="16">
        <f t="shared" si="61"/>
        <v>825</v>
      </c>
      <c r="B831" s="56"/>
      <c r="C831" s="57"/>
      <c r="D831" s="58"/>
      <c r="E831" s="59"/>
      <c r="F831" s="33">
        <f>IFERROR(LOOKUP(C831,Курслар!$B$3:$B$1000,CHOOSE($K$3,Курслар!$C$3:$C$1000,Курслар!$D$3:$D$400,Курслар!$E$3:$E$1000)),0)</f>
        <v>0</v>
      </c>
      <c r="G831" s="68"/>
      <c r="H831" s="69">
        <f t="shared" si="62"/>
        <v>0</v>
      </c>
      <c r="I831" s="65">
        <f t="shared" si="63"/>
        <v>0</v>
      </c>
      <c r="J831" s="65">
        <f t="shared" si="64"/>
        <v>0</v>
      </c>
      <c r="K831" s="69">
        <f t="shared" si="60"/>
        <v>0</v>
      </c>
    </row>
    <row r="832" spans="1:11">
      <c r="A832" s="16">
        <f t="shared" si="61"/>
        <v>826</v>
      </c>
      <c r="B832" s="56"/>
      <c r="C832" s="57"/>
      <c r="D832" s="58"/>
      <c r="E832" s="59"/>
      <c r="F832" s="33">
        <f>IFERROR(LOOKUP(C832,Курслар!$B$3:$B$1000,CHOOSE($K$3,Курслар!$C$3:$C$1000,Курслар!$D$3:$D$400,Курслар!$E$3:$E$1000)),0)</f>
        <v>0</v>
      </c>
      <c r="G832" s="68"/>
      <c r="H832" s="69">
        <f t="shared" si="62"/>
        <v>0</v>
      </c>
      <c r="I832" s="65">
        <f t="shared" si="63"/>
        <v>0</v>
      </c>
      <c r="J832" s="65">
        <f t="shared" si="64"/>
        <v>0</v>
      </c>
      <c r="K832" s="69">
        <f t="shared" si="60"/>
        <v>0</v>
      </c>
    </row>
    <row r="833" spans="1:11">
      <c r="A833" s="16">
        <f t="shared" si="61"/>
        <v>827</v>
      </c>
      <c r="B833" s="56"/>
      <c r="C833" s="57"/>
      <c r="D833" s="58"/>
      <c r="E833" s="59"/>
      <c r="F833" s="33">
        <f>IFERROR(LOOKUP(C833,Курслар!$B$3:$B$1000,CHOOSE($K$3,Курслар!$C$3:$C$1000,Курслар!$D$3:$D$400,Курслар!$E$3:$E$1000)),0)</f>
        <v>0</v>
      </c>
      <c r="G833" s="68"/>
      <c r="H833" s="69">
        <f t="shared" si="62"/>
        <v>0</v>
      </c>
      <c r="I833" s="65">
        <f t="shared" si="63"/>
        <v>0</v>
      </c>
      <c r="J833" s="65">
        <f t="shared" si="64"/>
        <v>0</v>
      </c>
      <c r="K833" s="69">
        <f t="shared" si="60"/>
        <v>0</v>
      </c>
    </row>
    <row r="834" spans="1:11">
      <c r="A834" s="16">
        <f t="shared" si="61"/>
        <v>828</v>
      </c>
      <c r="B834" s="56"/>
      <c r="C834" s="57"/>
      <c r="D834" s="58"/>
      <c r="E834" s="59"/>
      <c r="F834" s="33">
        <f>IFERROR(LOOKUP(C834,Курслар!$B$3:$B$1000,CHOOSE($K$3,Курслар!$C$3:$C$1000,Курслар!$D$3:$D$400,Курслар!$E$3:$E$1000)),0)</f>
        <v>0</v>
      </c>
      <c r="G834" s="68"/>
      <c r="H834" s="69">
        <f t="shared" si="62"/>
        <v>0</v>
      </c>
      <c r="I834" s="65">
        <f t="shared" si="63"/>
        <v>0</v>
      </c>
      <c r="J834" s="65">
        <f t="shared" si="64"/>
        <v>0</v>
      </c>
      <c r="K834" s="69">
        <f t="shared" si="60"/>
        <v>0</v>
      </c>
    </row>
    <row r="835" spans="1:11">
      <c r="A835" s="16">
        <f t="shared" si="61"/>
        <v>829</v>
      </c>
      <c r="B835" s="56"/>
      <c r="C835" s="57"/>
      <c r="D835" s="58"/>
      <c r="E835" s="59"/>
      <c r="F835" s="33">
        <f>IFERROR(LOOKUP(C835,Курслар!$B$3:$B$1000,CHOOSE($K$3,Курслар!$C$3:$C$1000,Курслар!$D$3:$D$400,Курслар!$E$3:$E$1000)),0)</f>
        <v>0</v>
      </c>
      <c r="G835" s="68"/>
      <c r="H835" s="69">
        <f t="shared" si="62"/>
        <v>0</v>
      </c>
      <c r="I835" s="65">
        <f t="shared" si="63"/>
        <v>0</v>
      </c>
      <c r="J835" s="65">
        <f t="shared" si="64"/>
        <v>0</v>
      </c>
      <c r="K835" s="69">
        <f t="shared" si="60"/>
        <v>0</v>
      </c>
    </row>
    <row r="836" spans="1:11">
      <c r="A836" s="16">
        <f t="shared" si="61"/>
        <v>830</v>
      </c>
      <c r="B836" s="56"/>
      <c r="C836" s="57"/>
      <c r="D836" s="58"/>
      <c r="E836" s="59"/>
      <c r="F836" s="33">
        <f>IFERROR(LOOKUP(C836,Курслар!$B$3:$B$1000,CHOOSE($K$3,Курслар!$C$3:$C$1000,Курслар!$D$3:$D$400,Курслар!$E$3:$E$1000)),0)</f>
        <v>0</v>
      </c>
      <c r="G836" s="68"/>
      <c r="H836" s="69">
        <f t="shared" si="62"/>
        <v>0</v>
      </c>
      <c r="I836" s="65">
        <f t="shared" si="63"/>
        <v>0</v>
      </c>
      <c r="J836" s="65">
        <f t="shared" si="64"/>
        <v>0</v>
      </c>
      <c r="K836" s="69">
        <f t="shared" si="60"/>
        <v>0</v>
      </c>
    </row>
    <row r="837" spans="1:11">
      <c r="A837" s="16">
        <f t="shared" si="61"/>
        <v>831</v>
      </c>
      <c r="B837" s="56"/>
      <c r="C837" s="57"/>
      <c r="D837" s="58"/>
      <c r="E837" s="59"/>
      <c r="F837" s="33">
        <f>IFERROR(LOOKUP(C837,Курслар!$B$3:$B$1000,CHOOSE($K$3,Курслар!$C$3:$C$1000,Курслар!$D$3:$D$400,Курслар!$E$3:$E$1000)),0)</f>
        <v>0</v>
      </c>
      <c r="G837" s="68"/>
      <c r="H837" s="69">
        <f t="shared" si="62"/>
        <v>0</v>
      </c>
      <c r="I837" s="65">
        <f t="shared" si="63"/>
        <v>0</v>
      </c>
      <c r="J837" s="65">
        <f t="shared" si="64"/>
        <v>0</v>
      </c>
      <c r="K837" s="69">
        <f t="shared" si="60"/>
        <v>0</v>
      </c>
    </row>
    <row r="838" spans="1:11">
      <c r="A838" s="16">
        <f t="shared" si="61"/>
        <v>832</v>
      </c>
      <c r="B838" s="56"/>
      <c r="C838" s="57"/>
      <c r="D838" s="58"/>
      <c r="E838" s="59"/>
      <c r="F838" s="33">
        <f>IFERROR(LOOKUP(C838,Курслар!$B$3:$B$1000,CHOOSE($K$3,Курслар!$C$3:$C$1000,Курслар!$D$3:$D$400,Курслар!$E$3:$E$1000)),0)</f>
        <v>0</v>
      </c>
      <c r="G838" s="68"/>
      <c r="H838" s="69">
        <f t="shared" si="62"/>
        <v>0</v>
      </c>
      <c r="I838" s="65">
        <f t="shared" si="63"/>
        <v>0</v>
      </c>
      <c r="J838" s="65">
        <f t="shared" si="64"/>
        <v>0</v>
      </c>
      <c r="K838" s="69">
        <f t="shared" ref="K838:K901" si="65">+J838*F838</f>
        <v>0</v>
      </c>
    </row>
    <row r="839" spans="1:11">
      <c r="A839" s="16">
        <f t="shared" ref="A839:A902" si="66">+A838+1</f>
        <v>833</v>
      </c>
      <c r="B839" s="56"/>
      <c r="C839" s="57"/>
      <c r="D839" s="58"/>
      <c r="E839" s="59"/>
      <c r="F839" s="33">
        <f>IFERROR(LOOKUP(C839,Курслар!$B$3:$B$1000,CHOOSE($K$3,Курслар!$C$3:$C$1000,Курслар!$D$3:$D$400,Курслар!$E$3:$E$1000)),0)</f>
        <v>0</v>
      </c>
      <c r="G839" s="68"/>
      <c r="H839" s="69">
        <f t="shared" ref="H839:H902" si="67">+F839*G839</f>
        <v>0</v>
      </c>
      <c r="I839" s="65">
        <f t="shared" si="63"/>
        <v>0</v>
      </c>
      <c r="J839" s="65">
        <f t="shared" si="64"/>
        <v>0</v>
      </c>
      <c r="K839" s="69">
        <f t="shared" si="65"/>
        <v>0</v>
      </c>
    </row>
    <row r="840" spans="1:11">
      <c r="A840" s="16">
        <f t="shared" si="66"/>
        <v>834</v>
      </c>
      <c r="B840" s="56"/>
      <c r="C840" s="57"/>
      <c r="D840" s="58"/>
      <c r="E840" s="59"/>
      <c r="F840" s="33">
        <f>IFERROR(LOOKUP(C840,Курслар!$B$3:$B$1000,CHOOSE($K$3,Курслар!$C$3:$C$1000,Курслар!$D$3:$D$400,Курслар!$E$3:$E$1000)),0)</f>
        <v>0</v>
      </c>
      <c r="G840" s="68"/>
      <c r="H840" s="69">
        <f t="shared" si="67"/>
        <v>0</v>
      </c>
      <c r="I840" s="65">
        <f t="shared" ref="I840:I903" si="68">IF(F840=0,0,J839*F840-K839)</f>
        <v>0</v>
      </c>
      <c r="J840" s="65">
        <f t="shared" ref="J840:J903" si="69">IF(F840=0,0,G840+J839)</f>
        <v>0</v>
      </c>
      <c r="K840" s="69">
        <f t="shared" si="65"/>
        <v>0</v>
      </c>
    </row>
    <row r="841" spans="1:11">
      <c r="A841" s="16">
        <f t="shared" si="66"/>
        <v>835</v>
      </c>
      <c r="B841" s="56"/>
      <c r="C841" s="57"/>
      <c r="D841" s="58"/>
      <c r="E841" s="59"/>
      <c r="F841" s="33">
        <f>IFERROR(LOOKUP(C841,Курслар!$B$3:$B$1000,CHOOSE($K$3,Курслар!$C$3:$C$1000,Курслар!$D$3:$D$400,Курслар!$E$3:$E$1000)),0)</f>
        <v>0</v>
      </c>
      <c r="G841" s="68"/>
      <c r="H841" s="69">
        <f t="shared" si="67"/>
        <v>0</v>
      </c>
      <c r="I841" s="65">
        <f t="shared" si="68"/>
        <v>0</v>
      </c>
      <c r="J841" s="65">
        <f t="shared" si="69"/>
        <v>0</v>
      </c>
      <c r="K841" s="69">
        <f t="shared" si="65"/>
        <v>0</v>
      </c>
    </row>
    <row r="842" spans="1:11">
      <c r="A842" s="16">
        <f t="shared" si="66"/>
        <v>836</v>
      </c>
      <c r="B842" s="56"/>
      <c r="C842" s="57"/>
      <c r="D842" s="58"/>
      <c r="E842" s="59"/>
      <c r="F842" s="33">
        <f>IFERROR(LOOKUP(C842,Курслар!$B$3:$B$1000,CHOOSE($K$3,Курслар!$C$3:$C$1000,Курслар!$D$3:$D$400,Курслар!$E$3:$E$1000)),0)</f>
        <v>0</v>
      </c>
      <c r="G842" s="68"/>
      <c r="H842" s="69">
        <f t="shared" si="67"/>
        <v>0</v>
      </c>
      <c r="I842" s="65">
        <f t="shared" si="68"/>
        <v>0</v>
      </c>
      <c r="J842" s="65">
        <f t="shared" si="69"/>
        <v>0</v>
      </c>
      <c r="K842" s="69">
        <f t="shared" si="65"/>
        <v>0</v>
      </c>
    </row>
    <row r="843" spans="1:11">
      <c r="A843" s="16">
        <f t="shared" si="66"/>
        <v>837</v>
      </c>
      <c r="B843" s="56"/>
      <c r="C843" s="57"/>
      <c r="D843" s="58"/>
      <c r="E843" s="59"/>
      <c r="F843" s="33">
        <f>IFERROR(LOOKUP(C843,Курслар!$B$3:$B$1000,CHOOSE($K$3,Курслар!$C$3:$C$1000,Курслар!$D$3:$D$400,Курслар!$E$3:$E$1000)),0)</f>
        <v>0</v>
      </c>
      <c r="G843" s="68"/>
      <c r="H843" s="69">
        <f t="shared" si="67"/>
        <v>0</v>
      </c>
      <c r="I843" s="65">
        <f t="shared" si="68"/>
        <v>0</v>
      </c>
      <c r="J843" s="65">
        <f t="shared" si="69"/>
        <v>0</v>
      </c>
      <c r="K843" s="69">
        <f t="shared" si="65"/>
        <v>0</v>
      </c>
    </row>
    <row r="844" spans="1:11">
      <c r="A844" s="16">
        <f t="shared" si="66"/>
        <v>838</v>
      </c>
      <c r="B844" s="56"/>
      <c r="C844" s="57"/>
      <c r="D844" s="58"/>
      <c r="E844" s="59"/>
      <c r="F844" s="33">
        <f>IFERROR(LOOKUP(C844,Курслар!$B$3:$B$1000,CHOOSE($K$3,Курслар!$C$3:$C$1000,Курслар!$D$3:$D$400,Курслар!$E$3:$E$1000)),0)</f>
        <v>0</v>
      </c>
      <c r="G844" s="68"/>
      <c r="H844" s="69">
        <f t="shared" si="67"/>
        <v>0</v>
      </c>
      <c r="I844" s="65">
        <f t="shared" si="68"/>
        <v>0</v>
      </c>
      <c r="J844" s="65">
        <f t="shared" si="69"/>
        <v>0</v>
      </c>
      <c r="K844" s="69">
        <f t="shared" si="65"/>
        <v>0</v>
      </c>
    </row>
    <row r="845" spans="1:11">
      <c r="A845" s="16">
        <f t="shared" si="66"/>
        <v>839</v>
      </c>
      <c r="B845" s="56"/>
      <c r="C845" s="57"/>
      <c r="D845" s="58"/>
      <c r="E845" s="59"/>
      <c r="F845" s="33">
        <f>IFERROR(LOOKUP(C845,Курслар!$B$3:$B$1000,CHOOSE($K$3,Курслар!$C$3:$C$1000,Курслар!$D$3:$D$400,Курслар!$E$3:$E$1000)),0)</f>
        <v>0</v>
      </c>
      <c r="G845" s="68"/>
      <c r="H845" s="69">
        <f t="shared" si="67"/>
        <v>0</v>
      </c>
      <c r="I845" s="65">
        <f t="shared" si="68"/>
        <v>0</v>
      </c>
      <c r="J845" s="65">
        <f t="shared" si="69"/>
        <v>0</v>
      </c>
      <c r="K845" s="69">
        <f t="shared" si="65"/>
        <v>0</v>
      </c>
    </row>
    <row r="846" spans="1:11">
      <c r="A846" s="16">
        <f t="shared" si="66"/>
        <v>840</v>
      </c>
      <c r="B846" s="56"/>
      <c r="C846" s="57"/>
      <c r="D846" s="58"/>
      <c r="E846" s="59"/>
      <c r="F846" s="33">
        <f>IFERROR(LOOKUP(C846,Курслар!$B$3:$B$1000,CHOOSE($K$3,Курслар!$C$3:$C$1000,Курслар!$D$3:$D$400,Курслар!$E$3:$E$1000)),0)</f>
        <v>0</v>
      </c>
      <c r="G846" s="68"/>
      <c r="H846" s="69">
        <f t="shared" si="67"/>
        <v>0</v>
      </c>
      <c r="I846" s="65">
        <f t="shared" si="68"/>
        <v>0</v>
      </c>
      <c r="J846" s="65">
        <f t="shared" si="69"/>
        <v>0</v>
      </c>
      <c r="K846" s="69">
        <f t="shared" si="65"/>
        <v>0</v>
      </c>
    </row>
    <row r="847" spans="1:11">
      <c r="A847" s="16">
        <f t="shared" si="66"/>
        <v>841</v>
      </c>
      <c r="B847" s="56"/>
      <c r="C847" s="57"/>
      <c r="D847" s="58"/>
      <c r="E847" s="59"/>
      <c r="F847" s="33">
        <f>IFERROR(LOOKUP(C847,Курслар!$B$3:$B$1000,CHOOSE($K$3,Курслар!$C$3:$C$1000,Курслар!$D$3:$D$400,Курслар!$E$3:$E$1000)),0)</f>
        <v>0</v>
      </c>
      <c r="G847" s="68"/>
      <c r="H847" s="69">
        <f t="shared" si="67"/>
        <v>0</v>
      </c>
      <c r="I847" s="65">
        <f t="shared" si="68"/>
        <v>0</v>
      </c>
      <c r="J847" s="65">
        <f t="shared" si="69"/>
        <v>0</v>
      </c>
      <c r="K847" s="69">
        <f t="shared" si="65"/>
        <v>0</v>
      </c>
    </row>
    <row r="848" spans="1:11">
      <c r="A848" s="16">
        <f t="shared" si="66"/>
        <v>842</v>
      </c>
      <c r="B848" s="56"/>
      <c r="C848" s="57"/>
      <c r="D848" s="58"/>
      <c r="E848" s="59"/>
      <c r="F848" s="33">
        <f>IFERROR(LOOKUP(C848,Курслар!$B$3:$B$1000,CHOOSE($K$3,Курслар!$C$3:$C$1000,Курслар!$D$3:$D$400,Курслар!$E$3:$E$1000)),0)</f>
        <v>0</v>
      </c>
      <c r="G848" s="68"/>
      <c r="H848" s="69">
        <f t="shared" si="67"/>
        <v>0</v>
      </c>
      <c r="I848" s="65">
        <f t="shared" si="68"/>
        <v>0</v>
      </c>
      <c r="J848" s="65">
        <f t="shared" si="69"/>
        <v>0</v>
      </c>
      <c r="K848" s="69">
        <f t="shared" si="65"/>
        <v>0</v>
      </c>
    </row>
    <row r="849" spans="1:11">
      <c r="A849" s="16">
        <f t="shared" si="66"/>
        <v>843</v>
      </c>
      <c r="B849" s="56"/>
      <c r="C849" s="57"/>
      <c r="D849" s="58"/>
      <c r="E849" s="59"/>
      <c r="F849" s="33">
        <f>IFERROR(LOOKUP(C849,Курслар!$B$3:$B$1000,CHOOSE($K$3,Курслар!$C$3:$C$1000,Курслар!$D$3:$D$400,Курслар!$E$3:$E$1000)),0)</f>
        <v>0</v>
      </c>
      <c r="G849" s="68"/>
      <c r="H849" s="69">
        <f t="shared" si="67"/>
        <v>0</v>
      </c>
      <c r="I849" s="65">
        <f t="shared" si="68"/>
        <v>0</v>
      </c>
      <c r="J849" s="65">
        <f t="shared" si="69"/>
        <v>0</v>
      </c>
      <c r="K849" s="69">
        <f t="shared" si="65"/>
        <v>0</v>
      </c>
    </row>
    <row r="850" spans="1:11">
      <c r="A850" s="16">
        <f t="shared" si="66"/>
        <v>844</v>
      </c>
      <c r="B850" s="56"/>
      <c r="C850" s="57"/>
      <c r="D850" s="58"/>
      <c r="E850" s="59"/>
      <c r="F850" s="33">
        <f>IFERROR(LOOKUP(C850,Курслар!$B$3:$B$1000,CHOOSE($K$3,Курслар!$C$3:$C$1000,Курслар!$D$3:$D$400,Курслар!$E$3:$E$1000)),0)</f>
        <v>0</v>
      </c>
      <c r="G850" s="68"/>
      <c r="H850" s="69">
        <f t="shared" si="67"/>
        <v>0</v>
      </c>
      <c r="I850" s="65">
        <f t="shared" si="68"/>
        <v>0</v>
      </c>
      <c r="J850" s="65">
        <f t="shared" si="69"/>
        <v>0</v>
      </c>
      <c r="K850" s="69">
        <f t="shared" si="65"/>
        <v>0</v>
      </c>
    </row>
    <row r="851" spans="1:11">
      <c r="A851" s="16">
        <f t="shared" si="66"/>
        <v>845</v>
      </c>
      <c r="B851" s="56"/>
      <c r="C851" s="57"/>
      <c r="D851" s="58"/>
      <c r="E851" s="59"/>
      <c r="F851" s="33">
        <f>IFERROR(LOOKUP(C851,Курслар!$B$3:$B$1000,CHOOSE($K$3,Курслар!$C$3:$C$1000,Курслар!$D$3:$D$400,Курслар!$E$3:$E$1000)),0)</f>
        <v>0</v>
      </c>
      <c r="G851" s="68"/>
      <c r="H851" s="69">
        <f t="shared" si="67"/>
        <v>0</v>
      </c>
      <c r="I851" s="65">
        <f t="shared" si="68"/>
        <v>0</v>
      </c>
      <c r="J851" s="65">
        <f t="shared" si="69"/>
        <v>0</v>
      </c>
      <c r="K851" s="69">
        <f t="shared" si="65"/>
        <v>0</v>
      </c>
    </row>
    <row r="852" spans="1:11">
      <c r="A852" s="16">
        <f t="shared" si="66"/>
        <v>846</v>
      </c>
      <c r="B852" s="56"/>
      <c r="C852" s="57"/>
      <c r="D852" s="58"/>
      <c r="E852" s="59"/>
      <c r="F852" s="33">
        <f>IFERROR(LOOKUP(C852,Курслар!$B$3:$B$1000,CHOOSE($K$3,Курслар!$C$3:$C$1000,Курслар!$D$3:$D$400,Курслар!$E$3:$E$1000)),0)</f>
        <v>0</v>
      </c>
      <c r="G852" s="68"/>
      <c r="H852" s="69">
        <f t="shared" si="67"/>
        <v>0</v>
      </c>
      <c r="I852" s="65">
        <f t="shared" si="68"/>
        <v>0</v>
      </c>
      <c r="J852" s="65">
        <f t="shared" si="69"/>
        <v>0</v>
      </c>
      <c r="K852" s="69">
        <f t="shared" si="65"/>
        <v>0</v>
      </c>
    </row>
    <row r="853" spans="1:11">
      <c r="A853" s="16">
        <f t="shared" si="66"/>
        <v>847</v>
      </c>
      <c r="B853" s="56"/>
      <c r="C853" s="57"/>
      <c r="D853" s="58"/>
      <c r="E853" s="59"/>
      <c r="F853" s="33">
        <f>IFERROR(LOOKUP(C853,Курслар!$B$3:$B$1000,CHOOSE($K$3,Курслар!$C$3:$C$1000,Курслар!$D$3:$D$400,Курслар!$E$3:$E$1000)),0)</f>
        <v>0</v>
      </c>
      <c r="G853" s="68"/>
      <c r="H853" s="69">
        <f t="shared" si="67"/>
        <v>0</v>
      </c>
      <c r="I853" s="65">
        <f t="shared" si="68"/>
        <v>0</v>
      </c>
      <c r="J853" s="65">
        <f t="shared" si="69"/>
        <v>0</v>
      </c>
      <c r="K853" s="69">
        <f t="shared" si="65"/>
        <v>0</v>
      </c>
    </row>
    <row r="854" spans="1:11">
      <c r="A854" s="16">
        <f t="shared" si="66"/>
        <v>848</v>
      </c>
      <c r="B854" s="56"/>
      <c r="C854" s="57"/>
      <c r="D854" s="58"/>
      <c r="E854" s="59"/>
      <c r="F854" s="33">
        <f>IFERROR(LOOKUP(C854,Курслар!$B$3:$B$1000,CHOOSE($K$3,Курслар!$C$3:$C$1000,Курслар!$D$3:$D$400,Курслар!$E$3:$E$1000)),0)</f>
        <v>0</v>
      </c>
      <c r="G854" s="68"/>
      <c r="H854" s="69">
        <f t="shared" si="67"/>
        <v>0</v>
      </c>
      <c r="I854" s="65">
        <f t="shared" si="68"/>
        <v>0</v>
      </c>
      <c r="J854" s="65">
        <f t="shared" si="69"/>
        <v>0</v>
      </c>
      <c r="K854" s="69">
        <f t="shared" si="65"/>
        <v>0</v>
      </c>
    </row>
    <row r="855" spans="1:11">
      <c r="A855" s="16">
        <f t="shared" si="66"/>
        <v>849</v>
      </c>
      <c r="B855" s="56"/>
      <c r="C855" s="57"/>
      <c r="D855" s="58"/>
      <c r="E855" s="59"/>
      <c r="F855" s="33">
        <f>IFERROR(LOOKUP(C855,Курслар!$B$3:$B$1000,CHOOSE($K$3,Курслар!$C$3:$C$1000,Курслар!$D$3:$D$400,Курслар!$E$3:$E$1000)),0)</f>
        <v>0</v>
      </c>
      <c r="G855" s="68"/>
      <c r="H855" s="69">
        <f t="shared" si="67"/>
        <v>0</v>
      </c>
      <c r="I855" s="65">
        <f t="shared" si="68"/>
        <v>0</v>
      </c>
      <c r="J855" s="65">
        <f t="shared" si="69"/>
        <v>0</v>
      </c>
      <c r="K855" s="69">
        <f t="shared" si="65"/>
        <v>0</v>
      </c>
    </row>
    <row r="856" spans="1:11">
      <c r="A856" s="16">
        <f t="shared" si="66"/>
        <v>850</v>
      </c>
      <c r="B856" s="56"/>
      <c r="C856" s="57"/>
      <c r="D856" s="58"/>
      <c r="E856" s="59"/>
      <c r="F856" s="33">
        <f>IFERROR(LOOKUP(C856,Курслар!$B$3:$B$1000,CHOOSE($K$3,Курслар!$C$3:$C$1000,Курслар!$D$3:$D$400,Курслар!$E$3:$E$1000)),0)</f>
        <v>0</v>
      </c>
      <c r="G856" s="68"/>
      <c r="H856" s="69">
        <f t="shared" si="67"/>
        <v>0</v>
      </c>
      <c r="I856" s="65">
        <f t="shared" si="68"/>
        <v>0</v>
      </c>
      <c r="J856" s="65">
        <f t="shared" si="69"/>
        <v>0</v>
      </c>
      <c r="K856" s="69">
        <f t="shared" si="65"/>
        <v>0</v>
      </c>
    </row>
    <row r="857" spans="1:11">
      <c r="A857" s="16">
        <f t="shared" si="66"/>
        <v>851</v>
      </c>
      <c r="B857" s="56"/>
      <c r="C857" s="57"/>
      <c r="D857" s="58"/>
      <c r="E857" s="59"/>
      <c r="F857" s="33">
        <f>IFERROR(LOOKUP(C857,Курслар!$B$3:$B$1000,CHOOSE($K$3,Курслар!$C$3:$C$1000,Курслар!$D$3:$D$400,Курслар!$E$3:$E$1000)),0)</f>
        <v>0</v>
      </c>
      <c r="G857" s="68"/>
      <c r="H857" s="69">
        <f t="shared" si="67"/>
        <v>0</v>
      </c>
      <c r="I857" s="65">
        <f t="shared" si="68"/>
        <v>0</v>
      </c>
      <c r="J857" s="65">
        <f t="shared" si="69"/>
        <v>0</v>
      </c>
      <c r="K857" s="69">
        <f t="shared" si="65"/>
        <v>0</v>
      </c>
    </row>
    <row r="858" spans="1:11">
      <c r="A858" s="16">
        <f t="shared" si="66"/>
        <v>852</v>
      </c>
      <c r="B858" s="56"/>
      <c r="C858" s="57"/>
      <c r="D858" s="58"/>
      <c r="E858" s="59"/>
      <c r="F858" s="33">
        <f>IFERROR(LOOKUP(C858,Курслар!$B$3:$B$1000,CHOOSE($K$3,Курслар!$C$3:$C$1000,Курслар!$D$3:$D$400,Курслар!$E$3:$E$1000)),0)</f>
        <v>0</v>
      </c>
      <c r="G858" s="68"/>
      <c r="H858" s="69">
        <f t="shared" si="67"/>
        <v>0</v>
      </c>
      <c r="I858" s="65">
        <f t="shared" si="68"/>
        <v>0</v>
      </c>
      <c r="J858" s="65">
        <f t="shared" si="69"/>
        <v>0</v>
      </c>
      <c r="K858" s="69">
        <f t="shared" si="65"/>
        <v>0</v>
      </c>
    </row>
    <row r="859" spans="1:11">
      <c r="A859" s="16">
        <f t="shared" si="66"/>
        <v>853</v>
      </c>
      <c r="B859" s="56"/>
      <c r="C859" s="57"/>
      <c r="D859" s="58"/>
      <c r="E859" s="59"/>
      <c r="F859" s="33">
        <f>IFERROR(LOOKUP(C859,Курслар!$B$3:$B$1000,CHOOSE($K$3,Курслар!$C$3:$C$1000,Курслар!$D$3:$D$400,Курслар!$E$3:$E$1000)),0)</f>
        <v>0</v>
      </c>
      <c r="G859" s="68"/>
      <c r="H859" s="69">
        <f t="shared" si="67"/>
        <v>0</v>
      </c>
      <c r="I859" s="65">
        <f t="shared" si="68"/>
        <v>0</v>
      </c>
      <c r="J859" s="65">
        <f t="shared" si="69"/>
        <v>0</v>
      </c>
      <c r="K859" s="69">
        <f t="shared" si="65"/>
        <v>0</v>
      </c>
    </row>
    <row r="860" spans="1:11">
      <c r="A860" s="16">
        <f t="shared" si="66"/>
        <v>854</v>
      </c>
      <c r="B860" s="56"/>
      <c r="C860" s="57"/>
      <c r="D860" s="58"/>
      <c r="E860" s="59"/>
      <c r="F860" s="33">
        <f>IFERROR(LOOKUP(C860,Курслар!$B$3:$B$1000,CHOOSE($K$3,Курслар!$C$3:$C$1000,Курслар!$D$3:$D$400,Курслар!$E$3:$E$1000)),0)</f>
        <v>0</v>
      </c>
      <c r="G860" s="68"/>
      <c r="H860" s="69">
        <f t="shared" si="67"/>
        <v>0</v>
      </c>
      <c r="I860" s="65">
        <f t="shared" si="68"/>
        <v>0</v>
      </c>
      <c r="J860" s="65">
        <f t="shared" si="69"/>
        <v>0</v>
      </c>
      <c r="K860" s="69">
        <f t="shared" si="65"/>
        <v>0</v>
      </c>
    </row>
    <row r="861" spans="1:11">
      <c r="A861" s="16">
        <f t="shared" si="66"/>
        <v>855</v>
      </c>
      <c r="B861" s="56"/>
      <c r="C861" s="57"/>
      <c r="D861" s="58"/>
      <c r="E861" s="59"/>
      <c r="F861" s="33">
        <f>IFERROR(LOOKUP(C861,Курслар!$B$3:$B$1000,CHOOSE($K$3,Курслар!$C$3:$C$1000,Курслар!$D$3:$D$400,Курслар!$E$3:$E$1000)),0)</f>
        <v>0</v>
      </c>
      <c r="G861" s="68"/>
      <c r="H861" s="69">
        <f t="shared" si="67"/>
        <v>0</v>
      </c>
      <c r="I861" s="65">
        <f t="shared" si="68"/>
        <v>0</v>
      </c>
      <c r="J861" s="65">
        <f t="shared" si="69"/>
        <v>0</v>
      </c>
      <c r="K861" s="69">
        <f t="shared" si="65"/>
        <v>0</v>
      </c>
    </row>
    <row r="862" spans="1:11">
      <c r="A862" s="16">
        <f t="shared" si="66"/>
        <v>856</v>
      </c>
      <c r="B862" s="56"/>
      <c r="C862" s="57"/>
      <c r="D862" s="58"/>
      <c r="E862" s="59"/>
      <c r="F862" s="33">
        <f>IFERROR(LOOKUP(C862,Курслар!$B$3:$B$1000,CHOOSE($K$3,Курслар!$C$3:$C$1000,Курслар!$D$3:$D$400,Курслар!$E$3:$E$1000)),0)</f>
        <v>0</v>
      </c>
      <c r="G862" s="68"/>
      <c r="H862" s="69">
        <f t="shared" si="67"/>
        <v>0</v>
      </c>
      <c r="I862" s="65">
        <f t="shared" si="68"/>
        <v>0</v>
      </c>
      <c r="J862" s="65">
        <f t="shared" si="69"/>
        <v>0</v>
      </c>
      <c r="K862" s="69">
        <f t="shared" si="65"/>
        <v>0</v>
      </c>
    </row>
    <row r="863" spans="1:11">
      <c r="A863" s="16">
        <f t="shared" si="66"/>
        <v>857</v>
      </c>
      <c r="B863" s="56"/>
      <c r="C863" s="57"/>
      <c r="D863" s="58"/>
      <c r="E863" s="59"/>
      <c r="F863" s="33">
        <f>IFERROR(LOOKUP(C863,Курслар!$B$3:$B$1000,CHOOSE($K$3,Курслар!$C$3:$C$1000,Курслар!$D$3:$D$400,Курслар!$E$3:$E$1000)),0)</f>
        <v>0</v>
      </c>
      <c r="G863" s="68"/>
      <c r="H863" s="69">
        <f t="shared" si="67"/>
        <v>0</v>
      </c>
      <c r="I863" s="65">
        <f t="shared" si="68"/>
        <v>0</v>
      </c>
      <c r="J863" s="65">
        <f t="shared" si="69"/>
        <v>0</v>
      </c>
      <c r="K863" s="69">
        <f t="shared" si="65"/>
        <v>0</v>
      </c>
    </row>
    <row r="864" spans="1:11">
      <c r="A864" s="16">
        <f t="shared" si="66"/>
        <v>858</v>
      </c>
      <c r="B864" s="56"/>
      <c r="C864" s="57"/>
      <c r="D864" s="58"/>
      <c r="E864" s="59"/>
      <c r="F864" s="33">
        <f>IFERROR(LOOKUP(C864,Курслар!$B$3:$B$1000,CHOOSE($K$3,Курслар!$C$3:$C$1000,Курслар!$D$3:$D$400,Курслар!$E$3:$E$1000)),0)</f>
        <v>0</v>
      </c>
      <c r="G864" s="68"/>
      <c r="H864" s="69">
        <f t="shared" si="67"/>
        <v>0</v>
      </c>
      <c r="I864" s="65">
        <f t="shared" si="68"/>
        <v>0</v>
      </c>
      <c r="J864" s="65">
        <f t="shared" si="69"/>
        <v>0</v>
      </c>
      <c r="K864" s="69">
        <f t="shared" si="65"/>
        <v>0</v>
      </c>
    </row>
    <row r="865" spans="1:11">
      <c r="A865" s="16">
        <f t="shared" si="66"/>
        <v>859</v>
      </c>
      <c r="B865" s="56"/>
      <c r="C865" s="57"/>
      <c r="D865" s="58"/>
      <c r="E865" s="59"/>
      <c r="F865" s="33">
        <f>IFERROR(LOOKUP(C865,Курслар!$B$3:$B$1000,CHOOSE($K$3,Курслар!$C$3:$C$1000,Курслар!$D$3:$D$400,Курслар!$E$3:$E$1000)),0)</f>
        <v>0</v>
      </c>
      <c r="G865" s="68"/>
      <c r="H865" s="69">
        <f t="shared" si="67"/>
        <v>0</v>
      </c>
      <c r="I865" s="65">
        <f t="shared" si="68"/>
        <v>0</v>
      </c>
      <c r="J865" s="65">
        <f t="shared" si="69"/>
        <v>0</v>
      </c>
      <c r="K865" s="69">
        <f t="shared" si="65"/>
        <v>0</v>
      </c>
    </row>
    <row r="866" spans="1:11">
      <c r="A866" s="16">
        <f t="shared" si="66"/>
        <v>860</v>
      </c>
      <c r="B866" s="56"/>
      <c r="C866" s="57"/>
      <c r="D866" s="58"/>
      <c r="E866" s="59"/>
      <c r="F866" s="33">
        <f>IFERROR(LOOKUP(C866,Курслар!$B$3:$B$1000,CHOOSE($K$3,Курслар!$C$3:$C$1000,Курслар!$D$3:$D$400,Курслар!$E$3:$E$1000)),0)</f>
        <v>0</v>
      </c>
      <c r="G866" s="68"/>
      <c r="H866" s="69">
        <f t="shared" si="67"/>
        <v>0</v>
      </c>
      <c r="I866" s="65">
        <f t="shared" si="68"/>
        <v>0</v>
      </c>
      <c r="J866" s="65">
        <f t="shared" si="69"/>
        <v>0</v>
      </c>
      <c r="K866" s="69">
        <f t="shared" si="65"/>
        <v>0</v>
      </c>
    </row>
    <row r="867" spans="1:11">
      <c r="A867" s="16">
        <f t="shared" si="66"/>
        <v>861</v>
      </c>
      <c r="B867" s="56"/>
      <c r="C867" s="57"/>
      <c r="D867" s="58"/>
      <c r="E867" s="59"/>
      <c r="F867" s="33">
        <f>IFERROR(LOOKUP(C867,Курслар!$B$3:$B$1000,CHOOSE($K$3,Курслар!$C$3:$C$1000,Курслар!$D$3:$D$400,Курслар!$E$3:$E$1000)),0)</f>
        <v>0</v>
      </c>
      <c r="G867" s="68"/>
      <c r="H867" s="69">
        <f t="shared" si="67"/>
        <v>0</v>
      </c>
      <c r="I867" s="65">
        <f t="shared" si="68"/>
        <v>0</v>
      </c>
      <c r="J867" s="65">
        <f t="shared" si="69"/>
        <v>0</v>
      </c>
      <c r="K867" s="69">
        <f t="shared" si="65"/>
        <v>0</v>
      </c>
    </row>
    <row r="868" spans="1:11">
      <c r="A868" s="16">
        <f t="shared" si="66"/>
        <v>862</v>
      </c>
      <c r="B868" s="56"/>
      <c r="C868" s="57"/>
      <c r="D868" s="58"/>
      <c r="E868" s="59"/>
      <c r="F868" s="33">
        <f>IFERROR(LOOKUP(C868,Курслар!$B$3:$B$1000,CHOOSE($K$3,Курслар!$C$3:$C$1000,Курслар!$D$3:$D$400,Курслар!$E$3:$E$1000)),0)</f>
        <v>0</v>
      </c>
      <c r="G868" s="68"/>
      <c r="H868" s="69">
        <f t="shared" si="67"/>
        <v>0</v>
      </c>
      <c r="I868" s="65">
        <f t="shared" si="68"/>
        <v>0</v>
      </c>
      <c r="J868" s="65">
        <f t="shared" si="69"/>
        <v>0</v>
      </c>
      <c r="K868" s="69">
        <f t="shared" si="65"/>
        <v>0</v>
      </c>
    </row>
    <row r="869" spans="1:11">
      <c r="A869" s="16">
        <f t="shared" si="66"/>
        <v>863</v>
      </c>
      <c r="B869" s="56"/>
      <c r="C869" s="57"/>
      <c r="D869" s="58"/>
      <c r="E869" s="59"/>
      <c r="F869" s="33">
        <f>IFERROR(LOOKUP(C869,Курслар!$B$3:$B$1000,CHOOSE($K$3,Курслар!$C$3:$C$1000,Курслар!$D$3:$D$400,Курслар!$E$3:$E$1000)),0)</f>
        <v>0</v>
      </c>
      <c r="G869" s="68"/>
      <c r="H869" s="69">
        <f t="shared" si="67"/>
        <v>0</v>
      </c>
      <c r="I869" s="65">
        <f t="shared" si="68"/>
        <v>0</v>
      </c>
      <c r="J869" s="65">
        <f t="shared" si="69"/>
        <v>0</v>
      </c>
      <c r="K869" s="69">
        <f t="shared" si="65"/>
        <v>0</v>
      </c>
    </row>
    <row r="870" spans="1:11">
      <c r="A870" s="16">
        <f t="shared" si="66"/>
        <v>864</v>
      </c>
      <c r="B870" s="56"/>
      <c r="C870" s="57"/>
      <c r="D870" s="58"/>
      <c r="E870" s="59"/>
      <c r="F870" s="33">
        <f>IFERROR(LOOKUP(C870,Курслар!$B$3:$B$1000,CHOOSE($K$3,Курслар!$C$3:$C$1000,Курслар!$D$3:$D$400,Курслар!$E$3:$E$1000)),0)</f>
        <v>0</v>
      </c>
      <c r="G870" s="68"/>
      <c r="H870" s="69">
        <f t="shared" si="67"/>
        <v>0</v>
      </c>
      <c r="I870" s="65">
        <f t="shared" si="68"/>
        <v>0</v>
      </c>
      <c r="J870" s="65">
        <f t="shared" si="69"/>
        <v>0</v>
      </c>
      <c r="K870" s="69">
        <f t="shared" si="65"/>
        <v>0</v>
      </c>
    </row>
    <row r="871" spans="1:11">
      <c r="A871" s="16">
        <f t="shared" si="66"/>
        <v>865</v>
      </c>
      <c r="B871" s="56"/>
      <c r="C871" s="57"/>
      <c r="D871" s="58"/>
      <c r="E871" s="59"/>
      <c r="F871" s="33">
        <f>IFERROR(LOOKUP(C871,Курслар!$B$3:$B$1000,CHOOSE($K$3,Курслар!$C$3:$C$1000,Курслар!$D$3:$D$400,Курслар!$E$3:$E$1000)),0)</f>
        <v>0</v>
      </c>
      <c r="G871" s="68"/>
      <c r="H871" s="69">
        <f t="shared" si="67"/>
        <v>0</v>
      </c>
      <c r="I871" s="65">
        <f t="shared" si="68"/>
        <v>0</v>
      </c>
      <c r="J871" s="65">
        <f t="shared" si="69"/>
        <v>0</v>
      </c>
      <c r="K871" s="69">
        <f t="shared" si="65"/>
        <v>0</v>
      </c>
    </row>
    <row r="872" spans="1:11">
      <c r="A872" s="16">
        <f t="shared" si="66"/>
        <v>866</v>
      </c>
      <c r="B872" s="56"/>
      <c r="C872" s="57"/>
      <c r="D872" s="58"/>
      <c r="E872" s="59"/>
      <c r="F872" s="33">
        <f>IFERROR(LOOKUP(C872,Курслар!$B$3:$B$1000,CHOOSE($K$3,Курслар!$C$3:$C$1000,Курслар!$D$3:$D$400,Курслар!$E$3:$E$1000)),0)</f>
        <v>0</v>
      </c>
      <c r="G872" s="68"/>
      <c r="H872" s="69">
        <f t="shared" si="67"/>
        <v>0</v>
      </c>
      <c r="I872" s="65">
        <f t="shared" si="68"/>
        <v>0</v>
      </c>
      <c r="J872" s="65">
        <f t="shared" si="69"/>
        <v>0</v>
      </c>
      <c r="K872" s="69">
        <f t="shared" si="65"/>
        <v>0</v>
      </c>
    </row>
    <row r="873" spans="1:11">
      <c r="A873" s="16">
        <f t="shared" si="66"/>
        <v>867</v>
      </c>
      <c r="B873" s="56"/>
      <c r="C873" s="57"/>
      <c r="D873" s="58"/>
      <c r="E873" s="59"/>
      <c r="F873" s="33">
        <f>IFERROR(LOOKUP(C873,Курслар!$B$3:$B$1000,CHOOSE($K$3,Курслар!$C$3:$C$1000,Курслар!$D$3:$D$400,Курслар!$E$3:$E$1000)),0)</f>
        <v>0</v>
      </c>
      <c r="G873" s="68"/>
      <c r="H873" s="69">
        <f t="shared" si="67"/>
        <v>0</v>
      </c>
      <c r="I873" s="65">
        <f t="shared" si="68"/>
        <v>0</v>
      </c>
      <c r="J873" s="65">
        <f t="shared" si="69"/>
        <v>0</v>
      </c>
      <c r="K873" s="69">
        <f t="shared" si="65"/>
        <v>0</v>
      </c>
    </row>
    <row r="874" spans="1:11">
      <c r="A874" s="16">
        <f t="shared" si="66"/>
        <v>868</v>
      </c>
      <c r="B874" s="56"/>
      <c r="C874" s="57"/>
      <c r="D874" s="58"/>
      <c r="E874" s="59"/>
      <c r="F874" s="33">
        <f>IFERROR(LOOKUP(C874,Курслар!$B$3:$B$1000,CHOOSE($K$3,Курслар!$C$3:$C$1000,Курслар!$D$3:$D$400,Курслар!$E$3:$E$1000)),0)</f>
        <v>0</v>
      </c>
      <c r="G874" s="68"/>
      <c r="H874" s="69">
        <f t="shared" si="67"/>
        <v>0</v>
      </c>
      <c r="I874" s="65">
        <f t="shared" si="68"/>
        <v>0</v>
      </c>
      <c r="J874" s="65">
        <f t="shared" si="69"/>
        <v>0</v>
      </c>
      <c r="K874" s="69">
        <f t="shared" si="65"/>
        <v>0</v>
      </c>
    </row>
    <row r="875" spans="1:11">
      <c r="A875" s="16">
        <f t="shared" si="66"/>
        <v>869</v>
      </c>
      <c r="B875" s="56"/>
      <c r="C875" s="57"/>
      <c r="D875" s="58"/>
      <c r="E875" s="59"/>
      <c r="F875" s="33">
        <f>IFERROR(LOOKUP(C875,Курслар!$B$3:$B$1000,CHOOSE($K$3,Курслар!$C$3:$C$1000,Курслар!$D$3:$D$400,Курслар!$E$3:$E$1000)),0)</f>
        <v>0</v>
      </c>
      <c r="G875" s="68"/>
      <c r="H875" s="69">
        <f t="shared" si="67"/>
        <v>0</v>
      </c>
      <c r="I875" s="65">
        <f t="shared" si="68"/>
        <v>0</v>
      </c>
      <c r="J875" s="65">
        <f t="shared" si="69"/>
        <v>0</v>
      </c>
      <c r="K875" s="69">
        <f t="shared" si="65"/>
        <v>0</v>
      </c>
    </row>
    <row r="876" spans="1:11">
      <c r="A876" s="16">
        <f t="shared" si="66"/>
        <v>870</v>
      </c>
      <c r="B876" s="56"/>
      <c r="C876" s="57"/>
      <c r="D876" s="58"/>
      <c r="E876" s="59"/>
      <c r="F876" s="33">
        <f>IFERROR(LOOKUP(C876,Курслар!$B$3:$B$1000,CHOOSE($K$3,Курслар!$C$3:$C$1000,Курслар!$D$3:$D$400,Курслар!$E$3:$E$1000)),0)</f>
        <v>0</v>
      </c>
      <c r="G876" s="68"/>
      <c r="H876" s="69">
        <f t="shared" si="67"/>
        <v>0</v>
      </c>
      <c r="I876" s="65">
        <f t="shared" si="68"/>
        <v>0</v>
      </c>
      <c r="J876" s="65">
        <f t="shared" si="69"/>
        <v>0</v>
      </c>
      <c r="K876" s="69">
        <f t="shared" si="65"/>
        <v>0</v>
      </c>
    </row>
    <row r="877" spans="1:11">
      <c r="A877" s="16">
        <f t="shared" si="66"/>
        <v>871</v>
      </c>
      <c r="B877" s="56"/>
      <c r="C877" s="57"/>
      <c r="D877" s="58"/>
      <c r="E877" s="59"/>
      <c r="F877" s="33">
        <f>IFERROR(LOOKUP(C877,Курслар!$B$3:$B$1000,CHOOSE($K$3,Курслар!$C$3:$C$1000,Курслар!$D$3:$D$400,Курслар!$E$3:$E$1000)),0)</f>
        <v>0</v>
      </c>
      <c r="G877" s="68"/>
      <c r="H877" s="69">
        <f t="shared" si="67"/>
        <v>0</v>
      </c>
      <c r="I877" s="65">
        <f t="shared" si="68"/>
        <v>0</v>
      </c>
      <c r="J877" s="65">
        <f t="shared" si="69"/>
        <v>0</v>
      </c>
      <c r="K877" s="69">
        <f t="shared" si="65"/>
        <v>0</v>
      </c>
    </row>
    <row r="878" spans="1:11">
      <c r="A878" s="16">
        <f t="shared" si="66"/>
        <v>872</v>
      </c>
      <c r="B878" s="56"/>
      <c r="C878" s="57"/>
      <c r="D878" s="58"/>
      <c r="E878" s="59"/>
      <c r="F878" s="33">
        <f>IFERROR(LOOKUP(C878,Курслар!$B$3:$B$1000,CHOOSE($K$3,Курслар!$C$3:$C$1000,Курслар!$D$3:$D$400,Курслар!$E$3:$E$1000)),0)</f>
        <v>0</v>
      </c>
      <c r="G878" s="68"/>
      <c r="H878" s="69">
        <f t="shared" si="67"/>
        <v>0</v>
      </c>
      <c r="I878" s="65">
        <f t="shared" si="68"/>
        <v>0</v>
      </c>
      <c r="J878" s="65">
        <f t="shared" si="69"/>
        <v>0</v>
      </c>
      <c r="K878" s="69">
        <f t="shared" si="65"/>
        <v>0</v>
      </c>
    </row>
    <row r="879" spans="1:11">
      <c r="A879" s="16">
        <f t="shared" si="66"/>
        <v>873</v>
      </c>
      <c r="B879" s="56"/>
      <c r="C879" s="57"/>
      <c r="D879" s="58"/>
      <c r="E879" s="59"/>
      <c r="F879" s="33">
        <f>IFERROR(LOOKUP(C879,Курслар!$B$3:$B$1000,CHOOSE($K$3,Курслар!$C$3:$C$1000,Курслар!$D$3:$D$400,Курслар!$E$3:$E$1000)),0)</f>
        <v>0</v>
      </c>
      <c r="G879" s="68"/>
      <c r="H879" s="69">
        <f t="shared" si="67"/>
        <v>0</v>
      </c>
      <c r="I879" s="65">
        <f t="shared" si="68"/>
        <v>0</v>
      </c>
      <c r="J879" s="65">
        <f t="shared" si="69"/>
        <v>0</v>
      </c>
      <c r="K879" s="69">
        <f t="shared" si="65"/>
        <v>0</v>
      </c>
    </row>
    <row r="880" spans="1:11">
      <c r="A880" s="16">
        <f t="shared" si="66"/>
        <v>874</v>
      </c>
      <c r="B880" s="56"/>
      <c r="C880" s="57"/>
      <c r="D880" s="58"/>
      <c r="E880" s="59"/>
      <c r="F880" s="33">
        <f>IFERROR(LOOKUP(C880,Курслар!$B$3:$B$1000,CHOOSE($K$3,Курслар!$C$3:$C$1000,Курслар!$D$3:$D$400,Курслар!$E$3:$E$1000)),0)</f>
        <v>0</v>
      </c>
      <c r="G880" s="68"/>
      <c r="H880" s="69">
        <f t="shared" si="67"/>
        <v>0</v>
      </c>
      <c r="I880" s="65">
        <f t="shared" si="68"/>
        <v>0</v>
      </c>
      <c r="J880" s="65">
        <f t="shared" si="69"/>
        <v>0</v>
      </c>
      <c r="K880" s="69">
        <f t="shared" si="65"/>
        <v>0</v>
      </c>
    </row>
    <row r="881" spans="1:11">
      <c r="A881" s="16">
        <f t="shared" si="66"/>
        <v>875</v>
      </c>
      <c r="B881" s="56"/>
      <c r="C881" s="57"/>
      <c r="D881" s="58"/>
      <c r="E881" s="59"/>
      <c r="F881" s="33">
        <f>IFERROR(LOOKUP(C881,Курслар!$B$3:$B$1000,CHOOSE($K$3,Курслар!$C$3:$C$1000,Курслар!$D$3:$D$400,Курслар!$E$3:$E$1000)),0)</f>
        <v>0</v>
      </c>
      <c r="G881" s="68"/>
      <c r="H881" s="69">
        <f t="shared" si="67"/>
        <v>0</v>
      </c>
      <c r="I881" s="65">
        <f t="shared" si="68"/>
        <v>0</v>
      </c>
      <c r="J881" s="65">
        <f t="shared" si="69"/>
        <v>0</v>
      </c>
      <c r="K881" s="69">
        <f t="shared" si="65"/>
        <v>0</v>
      </c>
    </row>
    <row r="882" spans="1:11">
      <c r="A882" s="16">
        <f t="shared" si="66"/>
        <v>876</v>
      </c>
      <c r="B882" s="56"/>
      <c r="C882" s="57"/>
      <c r="D882" s="58"/>
      <c r="E882" s="59"/>
      <c r="F882" s="33">
        <f>IFERROR(LOOKUP(C882,Курслар!$B$3:$B$1000,CHOOSE($K$3,Курслар!$C$3:$C$1000,Курслар!$D$3:$D$400,Курслар!$E$3:$E$1000)),0)</f>
        <v>0</v>
      </c>
      <c r="G882" s="68"/>
      <c r="H882" s="69">
        <f t="shared" si="67"/>
        <v>0</v>
      </c>
      <c r="I882" s="65">
        <f t="shared" si="68"/>
        <v>0</v>
      </c>
      <c r="J882" s="65">
        <f t="shared" si="69"/>
        <v>0</v>
      </c>
      <c r="K882" s="69">
        <f t="shared" si="65"/>
        <v>0</v>
      </c>
    </row>
    <row r="883" spans="1:11">
      <c r="A883" s="16">
        <f t="shared" si="66"/>
        <v>877</v>
      </c>
      <c r="B883" s="56"/>
      <c r="C883" s="57"/>
      <c r="D883" s="58"/>
      <c r="E883" s="59"/>
      <c r="F883" s="33">
        <f>IFERROR(LOOKUP(C883,Курслар!$B$3:$B$1000,CHOOSE($K$3,Курслар!$C$3:$C$1000,Курслар!$D$3:$D$400,Курслар!$E$3:$E$1000)),0)</f>
        <v>0</v>
      </c>
      <c r="G883" s="68"/>
      <c r="H883" s="69">
        <f t="shared" si="67"/>
        <v>0</v>
      </c>
      <c r="I883" s="65">
        <f t="shared" si="68"/>
        <v>0</v>
      </c>
      <c r="J883" s="65">
        <f t="shared" si="69"/>
        <v>0</v>
      </c>
      <c r="K883" s="69">
        <f t="shared" si="65"/>
        <v>0</v>
      </c>
    </row>
    <row r="884" spans="1:11">
      <c r="A884" s="16">
        <f t="shared" si="66"/>
        <v>878</v>
      </c>
      <c r="B884" s="56"/>
      <c r="C884" s="57"/>
      <c r="D884" s="58"/>
      <c r="E884" s="59"/>
      <c r="F884" s="33">
        <f>IFERROR(LOOKUP(C884,Курслар!$B$3:$B$1000,CHOOSE($K$3,Курслар!$C$3:$C$1000,Курслар!$D$3:$D$400,Курслар!$E$3:$E$1000)),0)</f>
        <v>0</v>
      </c>
      <c r="G884" s="68"/>
      <c r="H884" s="69">
        <f t="shared" si="67"/>
        <v>0</v>
      </c>
      <c r="I884" s="65">
        <f t="shared" si="68"/>
        <v>0</v>
      </c>
      <c r="J884" s="65">
        <f t="shared" si="69"/>
        <v>0</v>
      </c>
      <c r="K884" s="69">
        <f t="shared" si="65"/>
        <v>0</v>
      </c>
    </row>
    <row r="885" spans="1:11">
      <c r="A885" s="16">
        <f t="shared" si="66"/>
        <v>879</v>
      </c>
      <c r="B885" s="56"/>
      <c r="C885" s="57"/>
      <c r="D885" s="58"/>
      <c r="E885" s="59"/>
      <c r="F885" s="33">
        <f>IFERROR(LOOKUP(C885,Курслар!$B$3:$B$1000,CHOOSE($K$3,Курслар!$C$3:$C$1000,Курслар!$D$3:$D$400,Курслар!$E$3:$E$1000)),0)</f>
        <v>0</v>
      </c>
      <c r="G885" s="68"/>
      <c r="H885" s="69">
        <f t="shared" si="67"/>
        <v>0</v>
      </c>
      <c r="I885" s="65">
        <f t="shared" si="68"/>
        <v>0</v>
      </c>
      <c r="J885" s="65">
        <f t="shared" si="69"/>
        <v>0</v>
      </c>
      <c r="K885" s="69">
        <f t="shared" si="65"/>
        <v>0</v>
      </c>
    </row>
    <row r="886" spans="1:11">
      <c r="A886" s="16">
        <f t="shared" si="66"/>
        <v>880</v>
      </c>
      <c r="B886" s="56"/>
      <c r="C886" s="57"/>
      <c r="D886" s="58"/>
      <c r="E886" s="59"/>
      <c r="F886" s="33">
        <f>IFERROR(LOOKUP(C886,Курслар!$B$3:$B$1000,CHOOSE($K$3,Курслар!$C$3:$C$1000,Курслар!$D$3:$D$400,Курслар!$E$3:$E$1000)),0)</f>
        <v>0</v>
      </c>
      <c r="G886" s="68"/>
      <c r="H886" s="69">
        <f t="shared" si="67"/>
        <v>0</v>
      </c>
      <c r="I886" s="65">
        <f t="shared" si="68"/>
        <v>0</v>
      </c>
      <c r="J886" s="65">
        <f t="shared" si="69"/>
        <v>0</v>
      </c>
      <c r="K886" s="69">
        <f t="shared" si="65"/>
        <v>0</v>
      </c>
    </row>
    <row r="887" spans="1:11">
      <c r="A887" s="16">
        <f t="shared" si="66"/>
        <v>881</v>
      </c>
      <c r="B887" s="56"/>
      <c r="C887" s="57"/>
      <c r="D887" s="58"/>
      <c r="E887" s="59"/>
      <c r="F887" s="33">
        <f>IFERROR(LOOKUP(C887,Курслар!$B$3:$B$1000,CHOOSE($K$3,Курслар!$C$3:$C$1000,Курслар!$D$3:$D$400,Курслар!$E$3:$E$1000)),0)</f>
        <v>0</v>
      </c>
      <c r="G887" s="68"/>
      <c r="H887" s="69">
        <f t="shared" si="67"/>
        <v>0</v>
      </c>
      <c r="I887" s="65">
        <f t="shared" si="68"/>
        <v>0</v>
      </c>
      <c r="J887" s="65">
        <f t="shared" si="69"/>
        <v>0</v>
      </c>
      <c r="K887" s="69">
        <f t="shared" si="65"/>
        <v>0</v>
      </c>
    </row>
    <row r="888" spans="1:11">
      <c r="A888" s="16">
        <f t="shared" si="66"/>
        <v>882</v>
      </c>
      <c r="B888" s="56"/>
      <c r="C888" s="57"/>
      <c r="D888" s="58"/>
      <c r="E888" s="59"/>
      <c r="F888" s="33">
        <f>IFERROR(LOOKUP(C888,Курслар!$B$3:$B$1000,CHOOSE($K$3,Курслар!$C$3:$C$1000,Курслар!$D$3:$D$400,Курслар!$E$3:$E$1000)),0)</f>
        <v>0</v>
      </c>
      <c r="G888" s="68"/>
      <c r="H888" s="69">
        <f t="shared" si="67"/>
        <v>0</v>
      </c>
      <c r="I888" s="65">
        <f t="shared" si="68"/>
        <v>0</v>
      </c>
      <c r="J888" s="65">
        <f t="shared" si="69"/>
        <v>0</v>
      </c>
      <c r="K888" s="69">
        <f t="shared" si="65"/>
        <v>0</v>
      </c>
    </row>
    <row r="889" spans="1:11">
      <c r="A889" s="16">
        <f t="shared" si="66"/>
        <v>883</v>
      </c>
      <c r="B889" s="56"/>
      <c r="C889" s="57"/>
      <c r="D889" s="58"/>
      <c r="E889" s="59"/>
      <c r="F889" s="33">
        <f>IFERROR(LOOKUP(C889,Курслар!$B$3:$B$1000,CHOOSE($K$3,Курслар!$C$3:$C$1000,Курслар!$D$3:$D$400,Курслар!$E$3:$E$1000)),0)</f>
        <v>0</v>
      </c>
      <c r="G889" s="68"/>
      <c r="H889" s="69">
        <f t="shared" si="67"/>
        <v>0</v>
      </c>
      <c r="I889" s="65">
        <f t="shared" si="68"/>
        <v>0</v>
      </c>
      <c r="J889" s="65">
        <f t="shared" si="69"/>
        <v>0</v>
      </c>
      <c r="K889" s="69">
        <f t="shared" si="65"/>
        <v>0</v>
      </c>
    </row>
    <row r="890" spans="1:11">
      <c r="A890" s="16">
        <f t="shared" si="66"/>
        <v>884</v>
      </c>
      <c r="B890" s="56"/>
      <c r="C890" s="57"/>
      <c r="D890" s="58"/>
      <c r="E890" s="59"/>
      <c r="F890" s="33">
        <f>IFERROR(LOOKUP(C890,Курслар!$B$3:$B$1000,CHOOSE($K$3,Курслар!$C$3:$C$1000,Курслар!$D$3:$D$400,Курслар!$E$3:$E$1000)),0)</f>
        <v>0</v>
      </c>
      <c r="G890" s="68"/>
      <c r="H890" s="69">
        <f t="shared" si="67"/>
        <v>0</v>
      </c>
      <c r="I890" s="65">
        <f t="shared" si="68"/>
        <v>0</v>
      </c>
      <c r="J890" s="65">
        <f t="shared" si="69"/>
        <v>0</v>
      </c>
      <c r="K890" s="69">
        <f t="shared" si="65"/>
        <v>0</v>
      </c>
    </row>
    <row r="891" spans="1:11">
      <c r="A891" s="16">
        <f t="shared" si="66"/>
        <v>885</v>
      </c>
      <c r="B891" s="56"/>
      <c r="C891" s="57"/>
      <c r="D891" s="58"/>
      <c r="E891" s="59"/>
      <c r="F891" s="33">
        <f>IFERROR(LOOKUP(C891,Курслар!$B$3:$B$1000,CHOOSE($K$3,Курслар!$C$3:$C$1000,Курслар!$D$3:$D$400,Курслар!$E$3:$E$1000)),0)</f>
        <v>0</v>
      </c>
      <c r="G891" s="68"/>
      <c r="H891" s="69">
        <f t="shared" si="67"/>
        <v>0</v>
      </c>
      <c r="I891" s="65">
        <f t="shared" si="68"/>
        <v>0</v>
      </c>
      <c r="J891" s="65">
        <f t="shared" si="69"/>
        <v>0</v>
      </c>
      <c r="K891" s="69">
        <f t="shared" si="65"/>
        <v>0</v>
      </c>
    </row>
    <row r="892" spans="1:11">
      <c r="A892" s="16">
        <f t="shared" si="66"/>
        <v>886</v>
      </c>
      <c r="B892" s="56"/>
      <c r="C892" s="57"/>
      <c r="D892" s="58"/>
      <c r="E892" s="59"/>
      <c r="F892" s="33">
        <f>IFERROR(LOOKUP(C892,Курслар!$B$3:$B$1000,CHOOSE($K$3,Курслар!$C$3:$C$1000,Курслар!$D$3:$D$400,Курслар!$E$3:$E$1000)),0)</f>
        <v>0</v>
      </c>
      <c r="G892" s="68"/>
      <c r="H892" s="69">
        <f t="shared" si="67"/>
        <v>0</v>
      </c>
      <c r="I892" s="65">
        <f t="shared" si="68"/>
        <v>0</v>
      </c>
      <c r="J892" s="65">
        <f t="shared" si="69"/>
        <v>0</v>
      </c>
      <c r="K892" s="69">
        <f t="shared" si="65"/>
        <v>0</v>
      </c>
    </row>
    <row r="893" spans="1:11">
      <c r="A893" s="16">
        <f t="shared" si="66"/>
        <v>887</v>
      </c>
      <c r="B893" s="56"/>
      <c r="C893" s="57"/>
      <c r="D893" s="58"/>
      <c r="E893" s="59"/>
      <c r="F893" s="33">
        <f>IFERROR(LOOKUP(C893,Курслар!$B$3:$B$1000,CHOOSE($K$3,Курслар!$C$3:$C$1000,Курслар!$D$3:$D$400,Курслар!$E$3:$E$1000)),0)</f>
        <v>0</v>
      </c>
      <c r="G893" s="68"/>
      <c r="H893" s="69">
        <f t="shared" si="67"/>
        <v>0</v>
      </c>
      <c r="I893" s="65">
        <f t="shared" si="68"/>
        <v>0</v>
      </c>
      <c r="J893" s="65">
        <f t="shared" si="69"/>
        <v>0</v>
      </c>
      <c r="K893" s="69">
        <f t="shared" si="65"/>
        <v>0</v>
      </c>
    </row>
    <row r="894" spans="1:11">
      <c r="A894" s="16">
        <f t="shared" si="66"/>
        <v>888</v>
      </c>
      <c r="B894" s="56"/>
      <c r="C894" s="57"/>
      <c r="D894" s="58"/>
      <c r="E894" s="59"/>
      <c r="F894" s="33">
        <f>IFERROR(LOOKUP(C894,Курслар!$B$3:$B$1000,CHOOSE($K$3,Курслар!$C$3:$C$1000,Курслар!$D$3:$D$400,Курслар!$E$3:$E$1000)),0)</f>
        <v>0</v>
      </c>
      <c r="G894" s="68"/>
      <c r="H894" s="69">
        <f t="shared" si="67"/>
        <v>0</v>
      </c>
      <c r="I894" s="65">
        <f t="shared" si="68"/>
        <v>0</v>
      </c>
      <c r="J894" s="65">
        <f t="shared" si="69"/>
        <v>0</v>
      </c>
      <c r="K894" s="69">
        <f t="shared" si="65"/>
        <v>0</v>
      </c>
    </row>
    <row r="895" spans="1:11">
      <c r="A895" s="16">
        <f t="shared" si="66"/>
        <v>889</v>
      </c>
      <c r="B895" s="56"/>
      <c r="C895" s="57"/>
      <c r="D895" s="58"/>
      <c r="E895" s="59"/>
      <c r="F895" s="33">
        <f>IFERROR(LOOKUP(C895,Курслар!$B$3:$B$1000,CHOOSE($K$3,Курслар!$C$3:$C$1000,Курслар!$D$3:$D$400,Курслар!$E$3:$E$1000)),0)</f>
        <v>0</v>
      </c>
      <c r="G895" s="68"/>
      <c r="H895" s="69">
        <f t="shared" si="67"/>
        <v>0</v>
      </c>
      <c r="I895" s="65">
        <f t="shared" si="68"/>
        <v>0</v>
      </c>
      <c r="J895" s="65">
        <f t="shared" si="69"/>
        <v>0</v>
      </c>
      <c r="K895" s="69">
        <f t="shared" si="65"/>
        <v>0</v>
      </c>
    </row>
    <row r="896" spans="1:11">
      <c r="A896" s="16">
        <f t="shared" si="66"/>
        <v>890</v>
      </c>
      <c r="B896" s="56"/>
      <c r="C896" s="57"/>
      <c r="D896" s="58"/>
      <c r="E896" s="59"/>
      <c r="F896" s="33">
        <f>IFERROR(LOOKUP(C896,Курслар!$B$3:$B$1000,CHOOSE($K$3,Курслар!$C$3:$C$1000,Курслар!$D$3:$D$400,Курслар!$E$3:$E$1000)),0)</f>
        <v>0</v>
      </c>
      <c r="G896" s="68"/>
      <c r="H896" s="69">
        <f t="shared" si="67"/>
        <v>0</v>
      </c>
      <c r="I896" s="65">
        <f t="shared" si="68"/>
        <v>0</v>
      </c>
      <c r="J896" s="65">
        <f t="shared" si="69"/>
        <v>0</v>
      </c>
      <c r="K896" s="69">
        <f t="shared" si="65"/>
        <v>0</v>
      </c>
    </row>
    <row r="897" spans="1:11">
      <c r="A897" s="16">
        <f t="shared" si="66"/>
        <v>891</v>
      </c>
      <c r="B897" s="56"/>
      <c r="C897" s="57"/>
      <c r="D897" s="58"/>
      <c r="E897" s="59"/>
      <c r="F897" s="33">
        <f>IFERROR(LOOKUP(C897,Курслар!$B$3:$B$1000,CHOOSE($K$3,Курслар!$C$3:$C$1000,Курслар!$D$3:$D$400,Курслар!$E$3:$E$1000)),0)</f>
        <v>0</v>
      </c>
      <c r="G897" s="68"/>
      <c r="H897" s="69">
        <f t="shared" si="67"/>
        <v>0</v>
      </c>
      <c r="I897" s="65">
        <f t="shared" si="68"/>
        <v>0</v>
      </c>
      <c r="J897" s="65">
        <f t="shared" si="69"/>
        <v>0</v>
      </c>
      <c r="K897" s="69">
        <f t="shared" si="65"/>
        <v>0</v>
      </c>
    </row>
    <row r="898" spans="1:11">
      <c r="A898" s="16">
        <f t="shared" si="66"/>
        <v>892</v>
      </c>
      <c r="B898" s="56"/>
      <c r="C898" s="57"/>
      <c r="D898" s="58"/>
      <c r="E898" s="59"/>
      <c r="F898" s="33">
        <f>IFERROR(LOOKUP(C898,Курслар!$B$3:$B$1000,CHOOSE($K$3,Курслар!$C$3:$C$1000,Курслар!$D$3:$D$400,Курслар!$E$3:$E$1000)),0)</f>
        <v>0</v>
      </c>
      <c r="G898" s="68"/>
      <c r="H898" s="69">
        <f t="shared" si="67"/>
        <v>0</v>
      </c>
      <c r="I898" s="65">
        <f t="shared" si="68"/>
        <v>0</v>
      </c>
      <c r="J898" s="65">
        <f t="shared" si="69"/>
        <v>0</v>
      </c>
      <c r="K898" s="69">
        <f t="shared" si="65"/>
        <v>0</v>
      </c>
    </row>
    <row r="899" spans="1:11">
      <c r="A899" s="16">
        <f t="shared" si="66"/>
        <v>893</v>
      </c>
      <c r="B899" s="56"/>
      <c r="C899" s="57"/>
      <c r="D899" s="58"/>
      <c r="E899" s="59"/>
      <c r="F899" s="33">
        <f>IFERROR(LOOKUP(C899,Курслар!$B$3:$B$1000,CHOOSE($K$3,Курслар!$C$3:$C$1000,Курслар!$D$3:$D$400,Курслар!$E$3:$E$1000)),0)</f>
        <v>0</v>
      </c>
      <c r="G899" s="68"/>
      <c r="H899" s="69">
        <f t="shared" si="67"/>
        <v>0</v>
      </c>
      <c r="I899" s="65">
        <f t="shared" si="68"/>
        <v>0</v>
      </c>
      <c r="J899" s="65">
        <f t="shared" si="69"/>
        <v>0</v>
      </c>
      <c r="K899" s="69">
        <f t="shared" si="65"/>
        <v>0</v>
      </c>
    </row>
    <row r="900" spans="1:11">
      <c r="A900" s="16">
        <f t="shared" si="66"/>
        <v>894</v>
      </c>
      <c r="B900" s="56"/>
      <c r="C900" s="57"/>
      <c r="D900" s="58"/>
      <c r="E900" s="59"/>
      <c r="F900" s="33">
        <f>IFERROR(LOOKUP(C900,Курслар!$B$3:$B$1000,CHOOSE($K$3,Курслар!$C$3:$C$1000,Курслар!$D$3:$D$400,Курслар!$E$3:$E$1000)),0)</f>
        <v>0</v>
      </c>
      <c r="G900" s="68"/>
      <c r="H900" s="69">
        <f t="shared" si="67"/>
        <v>0</v>
      </c>
      <c r="I900" s="65">
        <f t="shared" si="68"/>
        <v>0</v>
      </c>
      <c r="J900" s="65">
        <f t="shared" si="69"/>
        <v>0</v>
      </c>
      <c r="K900" s="69">
        <f t="shared" si="65"/>
        <v>0</v>
      </c>
    </row>
    <row r="901" spans="1:11">
      <c r="A901" s="16">
        <f t="shared" si="66"/>
        <v>895</v>
      </c>
      <c r="B901" s="56"/>
      <c r="C901" s="57"/>
      <c r="D901" s="58"/>
      <c r="E901" s="59"/>
      <c r="F901" s="33">
        <f>IFERROR(LOOKUP(C901,Курслар!$B$3:$B$1000,CHOOSE($K$3,Курслар!$C$3:$C$1000,Курслар!$D$3:$D$400,Курслар!$E$3:$E$1000)),0)</f>
        <v>0</v>
      </c>
      <c r="G901" s="68"/>
      <c r="H901" s="69">
        <f t="shared" si="67"/>
        <v>0</v>
      </c>
      <c r="I901" s="65">
        <f t="shared" si="68"/>
        <v>0</v>
      </c>
      <c r="J901" s="65">
        <f t="shared" si="69"/>
        <v>0</v>
      </c>
      <c r="K901" s="69">
        <f t="shared" si="65"/>
        <v>0</v>
      </c>
    </row>
    <row r="902" spans="1:11">
      <c r="A902" s="16">
        <f t="shared" si="66"/>
        <v>896</v>
      </c>
      <c r="B902" s="56"/>
      <c r="C902" s="57"/>
      <c r="D902" s="58"/>
      <c r="E902" s="59"/>
      <c r="F902" s="33">
        <f>IFERROR(LOOKUP(C902,Курслар!$B$3:$B$1000,CHOOSE($K$3,Курслар!$C$3:$C$1000,Курслар!$D$3:$D$400,Курслар!$E$3:$E$1000)),0)</f>
        <v>0</v>
      </c>
      <c r="G902" s="68"/>
      <c r="H902" s="69">
        <f t="shared" si="67"/>
        <v>0</v>
      </c>
      <c r="I902" s="65">
        <f t="shared" si="68"/>
        <v>0</v>
      </c>
      <c r="J902" s="65">
        <f t="shared" si="69"/>
        <v>0</v>
      </c>
      <c r="K902" s="69">
        <f t="shared" ref="K902:K965" si="70">+J902*F902</f>
        <v>0</v>
      </c>
    </row>
    <row r="903" spans="1:11">
      <c r="A903" s="16">
        <f t="shared" ref="A903:A966" si="71">+A902+1</f>
        <v>897</v>
      </c>
      <c r="B903" s="56"/>
      <c r="C903" s="57"/>
      <c r="D903" s="58"/>
      <c r="E903" s="59"/>
      <c r="F903" s="33">
        <f>IFERROR(LOOKUP(C903,Курслар!$B$3:$B$1000,CHOOSE($K$3,Курслар!$C$3:$C$1000,Курслар!$D$3:$D$400,Курслар!$E$3:$E$1000)),0)</f>
        <v>0</v>
      </c>
      <c r="G903" s="68"/>
      <c r="H903" s="69">
        <f t="shared" ref="H903:H966" si="72">+F903*G903</f>
        <v>0</v>
      </c>
      <c r="I903" s="65">
        <f t="shared" si="68"/>
        <v>0</v>
      </c>
      <c r="J903" s="65">
        <f t="shared" si="69"/>
        <v>0</v>
      </c>
      <c r="K903" s="69">
        <f t="shared" si="70"/>
        <v>0</v>
      </c>
    </row>
    <row r="904" spans="1:11">
      <c r="A904" s="16">
        <f t="shared" si="71"/>
        <v>898</v>
      </c>
      <c r="B904" s="56"/>
      <c r="C904" s="57"/>
      <c r="D904" s="58"/>
      <c r="E904" s="59"/>
      <c r="F904" s="33">
        <f>IFERROR(LOOKUP(C904,Курслар!$B$3:$B$1000,CHOOSE($K$3,Курслар!$C$3:$C$1000,Курслар!$D$3:$D$400,Курслар!$E$3:$E$1000)),0)</f>
        <v>0</v>
      </c>
      <c r="G904" s="68"/>
      <c r="H904" s="69">
        <f t="shared" si="72"/>
        <v>0</v>
      </c>
      <c r="I904" s="65">
        <f t="shared" ref="I904:I967" si="73">IF(F904=0,0,J903*F904-K903)</f>
        <v>0</v>
      </c>
      <c r="J904" s="65">
        <f t="shared" ref="J904:J967" si="74">IF(F904=0,0,G904+J903)</f>
        <v>0</v>
      </c>
      <c r="K904" s="69">
        <f t="shared" si="70"/>
        <v>0</v>
      </c>
    </row>
    <row r="905" spans="1:11">
      <c r="A905" s="16">
        <f t="shared" si="71"/>
        <v>899</v>
      </c>
      <c r="B905" s="56"/>
      <c r="C905" s="57"/>
      <c r="D905" s="58"/>
      <c r="E905" s="59"/>
      <c r="F905" s="33">
        <f>IFERROR(LOOKUP(C905,Курслар!$B$3:$B$1000,CHOOSE($K$3,Курслар!$C$3:$C$1000,Курслар!$D$3:$D$400,Курслар!$E$3:$E$1000)),0)</f>
        <v>0</v>
      </c>
      <c r="G905" s="68"/>
      <c r="H905" s="69">
        <f t="shared" si="72"/>
        <v>0</v>
      </c>
      <c r="I905" s="65">
        <f t="shared" si="73"/>
        <v>0</v>
      </c>
      <c r="J905" s="65">
        <f t="shared" si="74"/>
        <v>0</v>
      </c>
      <c r="K905" s="69">
        <f t="shared" si="70"/>
        <v>0</v>
      </c>
    </row>
    <row r="906" spans="1:11">
      <c r="A906" s="16">
        <f t="shared" si="71"/>
        <v>900</v>
      </c>
      <c r="B906" s="56"/>
      <c r="C906" s="57"/>
      <c r="D906" s="58"/>
      <c r="E906" s="59"/>
      <c r="F906" s="33">
        <f>IFERROR(LOOKUP(C906,Курслар!$B$3:$B$1000,CHOOSE($K$3,Курслар!$C$3:$C$1000,Курслар!$D$3:$D$400,Курслар!$E$3:$E$1000)),0)</f>
        <v>0</v>
      </c>
      <c r="G906" s="68"/>
      <c r="H906" s="69">
        <f t="shared" si="72"/>
        <v>0</v>
      </c>
      <c r="I906" s="65">
        <f t="shared" si="73"/>
        <v>0</v>
      </c>
      <c r="J906" s="65">
        <f t="shared" si="74"/>
        <v>0</v>
      </c>
      <c r="K906" s="69">
        <f t="shared" si="70"/>
        <v>0</v>
      </c>
    </row>
    <row r="907" spans="1:11">
      <c r="A907" s="16">
        <f t="shared" si="71"/>
        <v>901</v>
      </c>
      <c r="B907" s="56"/>
      <c r="C907" s="57"/>
      <c r="D907" s="58"/>
      <c r="E907" s="59"/>
      <c r="F907" s="33">
        <f>IFERROR(LOOKUP(C907,Курслар!$B$3:$B$1000,CHOOSE($K$3,Курслар!$C$3:$C$1000,Курслар!$D$3:$D$400,Курслар!$E$3:$E$1000)),0)</f>
        <v>0</v>
      </c>
      <c r="G907" s="68"/>
      <c r="H907" s="69">
        <f t="shared" si="72"/>
        <v>0</v>
      </c>
      <c r="I907" s="65">
        <f t="shared" si="73"/>
        <v>0</v>
      </c>
      <c r="J907" s="65">
        <f t="shared" si="74"/>
        <v>0</v>
      </c>
      <c r="K907" s="69">
        <f t="shared" si="70"/>
        <v>0</v>
      </c>
    </row>
    <row r="908" spans="1:11">
      <c r="A908" s="16">
        <f t="shared" si="71"/>
        <v>902</v>
      </c>
      <c r="B908" s="56"/>
      <c r="C908" s="57"/>
      <c r="D908" s="58"/>
      <c r="E908" s="59"/>
      <c r="F908" s="33">
        <f>IFERROR(LOOKUP(C908,Курслар!$B$3:$B$1000,CHOOSE($K$3,Курслар!$C$3:$C$1000,Курслар!$D$3:$D$400,Курслар!$E$3:$E$1000)),0)</f>
        <v>0</v>
      </c>
      <c r="G908" s="68"/>
      <c r="H908" s="69">
        <f t="shared" si="72"/>
        <v>0</v>
      </c>
      <c r="I908" s="65">
        <f t="shared" si="73"/>
        <v>0</v>
      </c>
      <c r="J908" s="65">
        <f t="shared" si="74"/>
        <v>0</v>
      </c>
      <c r="K908" s="69">
        <f t="shared" si="70"/>
        <v>0</v>
      </c>
    </row>
    <row r="909" spans="1:11">
      <c r="A909" s="16">
        <f t="shared" si="71"/>
        <v>903</v>
      </c>
      <c r="B909" s="56"/>
      <c r="C909" s="57"/>
      <c r="D909" s="58"/>
      <c r="E909" s="59"/>
      <c r="F909" s="33">
        <f>IFERROR(LOOKUP(C909,Курслар!$B$3:$B$1000,CHOOSE($K$3,Курслар!$C$3:$C$1000,Курслар!$D$3:$D$400,Курслар!$E$3:$E$1000)),0)</f>
        <v>0</v>
      </c>
      <c r="G909" s="68"/>
      <c r="H909" s="69">
        <f t="shared" si="72"/>
        <v>0</v>
      </c>
      <c r="I909" s="65">
        <f t="shared" si="73"/>
        <v>0</v>
      </c>
      <c r="J909" s="65">
        <f t="shared" si="74"/>
        <v>0</v>
      </c>
      <c r="K909" s="69">
        <f t="shared" si="70"/>
        <v>0</v>
      </c>
    </row>
    <row r="910" spans="1:11">
      <c r="A910" s="16">
        <f t="shared" si="71"/>
        <v>904</v>
      </c>
      <c r="B910" s="56"/>
      <c r="C910" s="57"/>
      <c r="D910" s="58"/>
      <c r="E910" s="59"/>
      <c r="F910" s="33">
        <f>IFERROR(LOOKUP(C910,Курслар!$B$3:$B$1000,CHOOSE($K$3,Курслар!$C$3:$C$1000,Курслар!$D$3:$D$400,Курслар!$E$3:$E$1000)),0)</f>
        <v>0</v>
      </c>
      <c r="G910" s="68"/>
      <c r="H910" s="69">
        <f t="shared" si="72"/>
        <v>0</v>
      </c>
      <c r="I910" s="65">
        <f t="shared" si="73"/>
        <v>0</v>
      </c>
      <c r="J910" s="65">
        <f t="shared" si="74"/>
        <v>0</v>
      </c>
      <c r="K910" s="69">
        <f t="shared" si="70"/>
        <v>0</v>
      </c>
    </row>
    <row r="911" spans="1:11">
      <c r="A911" s="16">
        <f t="shared" si="71"/>
        <v>905</v>
      </c>
      <c r="B911" s="56"/>
      <c r="C911" s="57"/>
      <c r="D911" s="58"/>
      <c r="E911" s="59"/>
      <c r="F911" s="33">
        <f>IFERROR(LOOKUP(C911,Курслар!$B$3:$B$1000,CHOOSE($K$3,Курслар!$C$3:$C$1000,Курслар!$D$3:$D$400,Курслар!$E$3:$E$1000)),0)</f>
        <v>0</v>
      </c>
      <c r="G911" s="68"/>
      <c r="H911" s="69">
        <f t="shared" si="72"/>
        <v>0</v>
      </c>
      <c r="I911" s="65">
        <f t="shared" si="73"/>
        <v>0</v>
      </c>
      <c r="J911" s="65">
        <f t="shared" si="74"/>
        <v>0</v>
      </c>
      <c r="K911" s="69">
        <f t="shared" si="70"/>
        <v>0</v>
      </c>
    </row>
    <row r="912" spans="1:11">
      <c r="A912" s="16">
        <f t="shared" si="71"/>
        <v>906</v>
      </c>
      <c r="B912" s="56"/>
      <c r="C912" s="57"/>
      <c r="D912" s="58"/>
      <c r="E912" s="59"/>
      <c r="F912" s="33">
        <f>IFERROR(LOOKUP(C912,Курслар!$B$3:$B$1000,CHOOSE($K$3,Курслар!$C$3:$C$1000,Курслар!$D$3:$D$400,Курслар!$E$3:$E$1000)),0)</f>
        <v>0</v>
      </c>
      <c r="G912" s="68"/>
      <c r="H912" s="69">
        <f t="shared" si="72"/>
        <v>0</v>
      </c>
      <c r="I912" s="65">
        <f t="shared" si="73"/>
        <v>0</v>
      </c>
      <c r="J912" s="65">
        <f t="shared" si="74"/>
        <v>0</v>
      </c>
      <c r="K912" s="69">
        <f t="shared" si="70"/>
        <v>0</v>
      </c>
    </row>
    <row r="913" spans="1:11">
      <c r="A913" s="16">
        <f t="shared" si="71"/>
        <v>907</v>
      </c>
      <c r="B913" s="56"/>
      <c r="C913" s="57"/>
      <c r="D913" s="58"/>
      <c r="E913" s="59"/>
      <c r="F913" s="33">
        <f>IFERROR(LOOKUP(C913,Курслар!$B$3:$B$1000,CHOOSE($K$3,Курслар!$C$3:$C$1000,Курслар!$D$3:$D$400,Курслар!$E$3:$E$1000)),0)</f>
        <v>0</v>
      </c>
      <c r="G913" s="68"/>
      <c r="H913" s="69">
        <f t="shared" si="72"/>
        <v>0</v>
      </c>
      <c r="I913" s="65">
        <f t="shared" si="73"/>
        <v>0</v>
      </c>
      <c r="J913" s="65">
        <f t="shared" si="74"/>
        <v>0</v>
      </c>
      <c r="K913" s="69">
        <f t="shared" si="70"/>
        <v>0</v>
      </c>
    </row>
    <row r="914" spans="1:11">
      <c r="A914" s="16">
        <f t="shared" si="71"/>
        <v>908</v>
      </c>
      <c r="B914" s="56"/>
      <c r="C914" s="57"/>
      <c r="D914" s="58"/>
      <c r="E914" s="59"/>
      <c r="F914" s="33">
        <f>IFERROR(LOOKUP(C914,Курслар!$B$3:$B$1000,CHOOSE($K$3,Курслар!$C$3:$C$1000,Курслар!$D$3:$D$400,Курслар!$E$3:$E$1000)),0)</f>
        <v>0</v>
      </c>
      <c r="G914" s="68"/>
      <c r="H914" s="69">
        <f t="shared" si="72"/>
        <v>0</v>
      </c>
      <c r="I914" s="65">
        <f t="shared" si="73"/>
        <v>0</v>
      </c>
      <c r="J914" s="65">
        <f t="shared" si="74"/>
        <v>0</v>
      </c>
      <c r="K914" s="69">
        <f t="shared" si="70"/>
        <v>0</v>
      </c>
    </row>
    <row r="915" spans="1:11">
      <c r="A915" s="16">
        <f t="shared" si="71"/>
        <v>909</v>
      </c>
      <c r="B915" s="56"/>
      <c r="C915" s="57"/>
      <c r="D915" s="58"/>
      <c r="E915" s="59"/>
      <c r="F915" s="33">
        <f>IFERROR(LOOKUP(C915,Курслар!$B$3:$B$1000,CHOOSE($K$3,Курслар!$C$3:$C$1000,Курслар!$D$3:$D$400,Курслар!$E$3:$E$1000)),0)</f>
        <v>0</v>
      </c>
      <c r="G915" s="68"/>
      <c r="H915" s="69">
        <f t="shared" si="72"/>
        <v>0</v>
      </c>
      <c r="I915" s="65">
        <f t="shared" si="73"/>
        <v>0</v>
      </c>
      <c r="J915" s="65">
        <f t="shared" si="74"/>
        <v>0</v>
      </c>
      <c r="K915" s="69">
        <f t="shared" si="70"/>
        <v>0</v>
      </c>
    </row>
    <row r="916" spans="1:11">
      <c r="A916" s="16">
        <f t="shared" si="71"/>
        <v>910</v>
      </c>
      <c r="B916" s="56"/>
      <c r="C916" s="57"/>
      <c r="D916" s="58"/>
      <c r="E916" s="59"/>
      <c r="F916" s="33">
        <f>IFERROR(LOOKUP(C916,Курслар!$B$3:$B$1000,CHOOSE($K$3,Курслар!$C$3:$C$1000,Курслар!$D$3:$D$400,Курслар!$E$3:$E$1000)),0)</f>
        <v>0</v>
      </c>
      <c r="G916" s="68"/>
      <c r="H916" s="69">
        <f t="shared" si="72"/>
        <v>0</v>
      </c>
      <c r="I916" s="65">
        <f t="shared" si="73"/>
        <v>0</v>
      </c>
      <c r="J916" s="65">
        <f t="shared" si="74"/>
        <v>0</v>
      </c>
      <c r="K916" s="69">
        <f t="shared" si="70"/>
        <v>0</v>
      </c>
    </row>
    <row r="917" spans="1:11">
      <c r="A917" s="16">
        <f t="shared" si="71"/>
        <v>911</v>
      </c>
      <c r="B917" s="56"/>
      <c r="C917" s="57"/>
      <c r="D917" s="58"/>
      <c r="E917" s="59"/>
      <c r="F917" s="33">
        <f>IFERROR(LOOKUP(C917,Курслар!$B$3:$B$1000,CHOOSE($K$3,Курслар!$C$3:$C$1000,Курслар!$D$3:$D$400,Курслар!$E$3:$E$1000)),0)</f>
        <v>0</v>
      </c>
      <c r="G917" s="68"/>
      <c r="H917" s="69">
        <f t="shared" si="72"/>
        <v>0</v>
      </c>
      <c r="I917" s="65">
        <f t="shared" si="73"/>
        <v>0</v>
      </c>
      <c r="J917" s="65">
        <f t="shared" si="74"/>
        <v>0</v>
      </c>
      <c r="K917" s="69">
        <f t="shared" si="70"/>
        <v>0</v>
      </c>
    </row>
    <row r="918" spans="1:11">
      <c r="A918" s="16">
        <f t="shared" si="71"/>
        <v>912</v>
      </c>
      <c r="B918" s="56"/>
      <c r="C918" s="57"/>
      <c r="D918" s="58"/>
      <c r="E918" s="59"/>
      <c r="F918" s="33">
        <f>IFERROR(LOOKUP(C918,Курслар!$B$3:$B$1000,CHOOSE($K$3,Курслар!$C$3:$C$1000,Курслар!$D$3:$D$400,Курслар!$E$3:$E$1000)),0)</f>
        <v>0</v>
      </c>
      <c r="G918" s="68"/>
      <c r="H918" s="69">
        <f t="shared" si="72"/>
        <v>0</v>
      </c>
      <c r="I918" s="65">
        <f t="shared" si="73"/>
        <v>0</v>
      </c>
      <c r="J918" s="65">
        <f t="shared" si="74"/>
        <v>0</v>
      </c>
      <c r="K918" s="69">
        <f t="shared" si="70"/>
        <v>0</v>
      </c>
    </row>
    <row r="919" spans="1:11">
      <c r="A919" s="16">
        <f t="shared" si="71"/>
        <v>913</v>
      </c>
      <c r="B919" s="56"/>
      <c r="C919" s="57"/>
      <c r="D919" s="58"/>
      <c r="E919" s="59"/>
      <c r="F919" s="33">
        <f>IFERROR(LOOKUP(C919,Курслар!$B$3:$B$1000,CHOOSE($K$3,Курслар!$C$3:$C$1000,Курслар!$D$3:$D$400,Курслар!$E$3:$E$1000)),0)</f>
        <v>0</v>
      </c>
      <c r="G919" s="68"/>
      <c r="H919" s="69">
        <f t="shared" si="72"/>
        <v>0</v>
      </c>
      <c r="I919" s="65">
        <f t="shared" si="73"/>
        <v>0</v>
      </c>
      <c r="J919" s="65">
        <f t="shared" si="74"/>
        <v>0</v>
      </c>
      <c r="K919" s="69">
        <f t="shared" si="70"/>
        <v>0</v>
      </c>
    </row>
    <row r="920" spans="1:11">
      <c r="A920" s="16">
        <f t="shared" si="71"/>
        <v>914</v>
      </c>
      <c r="B920" s="56"/>
      <c r="C920" s="57"/>
      <c r="D920" s="58"/>
      <c r="E920" s="59"/>
      <c r="F920" s="33">
        <f>IFERROR(LOOKUP(C920,Курслар!$B$3:$B$1000,CHOOSE($K$3,Курслар!$C$3:$C$1000,Курслар!$D$3:$D$400,Курслар!$E$3:$E$1000)),0)</f>
        <v>0</v>
      </c>
      <c r="G920" s="68"/>
      <c r="H920" s="69">
        <f t="shared" si="72"/>
        <v>0</v>
      </c>
      <c r="I920" s="65">
        <f t="shared" si="73"/>
        <v>0</v>
      </c>
      <c r="J920" s="65">
        <f t="shared" si="74"/>
        <v>0</v>
      </c>
      <c r="K920" s="69">
        <f t="shared" si="70"/>
        <v>0</v>
      </c>
    </row>
    <row r="921" spans="1:11">
      <c r="A921" s="16">
        <f t="shared" si="71"/>
        <v>915</v>
      </c>
      <c r="B921" s="56"/>
      <c r="C921" s="57"/>
      <c r="D921" s="58"/>
      <c r="E921" s="59"/>
      <c r="F921" s="33">
        <f>IFERROR(LOOKUP(C921,Курслар!$B$3:$B$1000,CHOOSE($K$3,Курслар!$C$3:$C$1000,Курслар!$D$3:$D$400,Курслар!$E$3:$E$1000)),0)</f>
        <v>0</v>
      </c>
      <c r="G921" s="68"/>
      <c r="H921" s="69">
        <f t="shared" si="72"/>
        <v>0</v>
      </c>
      <c r="I921" s="65">
        <f t="shared" si="73"/>
        <v>0</v>
      </c>
      <c r="J921" s="65">
        <f t="shared" si="74"/>
        <v>0</v>
      </c>
      <c r="K921" s="69">
        <f t="shared" si="70"/>
        <v>0</v>
      </c>
    </row>
    <row r="922" spans="1:11">
      <c r="A922" s="16">
        <f t="shared" si="71"/>
        <v>916</v>
      </c>
      <c r="B922" s="56"/>
      <c r="C922" s="57"/>
      <c r="D922" s="58"/>
      <c r="E922" s="59"/>
      <c r="F922" s="33">
        <f>IFERROR(LOOKUP(C922,Курслар!$B$3:$B$1000,CHOOSE($K$3,Курслар!$C$3:$C$1000,Курслар!$D$3:$D$400,Курслар!$E$3:$E$1000)),0)</f>
        <v>0</v>
      </c>
      <c r="G922" s="68"/>
      <c r="H922" s="69">
        <f t="shared" si="72"/>
        <v>0</v>
      </c>
      <c r="I922" s="65">
        <f t="shared" si="73"/>
        <v>0</v>
      </c>
      <c r="J922" s="65">
        <f t="shared" si="74"/>
        <v>0</v>
      </c>
      <c r="K922" s="69">
        <f t="shared" si="70"/>
        <v>0</v>
      </c>
    </row>
    <row r="923" spans="1:11">
      <c r="A923" s="16">
        <f t="shared" si="71"/>
        <v>917</v>
      </c>
      <c r="B923" s="56"/>
      <c r="C923" s="57"/>
      <c r="D923" s="58"/>
      <c r="E923" s="59"/>
      <c r="F923" s="33">
        <f>IFERROR(LOOKUP(C923,Курслар!$B$3:$B$1000,CHOOSE($K$3,Курслар!$C$3:$C$1000,Курслар!$D$3:$D$400,Курслар!$E$3:$E$1000)),0)</f>
        <v>0</v>
      </c>
      <c r="G923" s="68"/>
      <c r="H923" s="69">
        <f t="shared" si="72"/>
        <v>0</v>
      </c>
      <c r="I923" s="65">
        <f t="shared" si="73"/>
        <v>0</v>
      </c>
      <c r="J923" s="65">
        <f t="shared" si="74"/>
        <v>0</v>
      </c>
      <c r="K923" s="69">
        <f t="shared" si="70"/>
        <v>0</v>
      </c>
    </row>
    <row r="924" spans="1:11">
      <c r="A924" s="16">
        <f t="shared" si="71"/>
        <v>918</v>
      </c>
      <c r="B924" s="56"/>
      <c r="C924" s="57"/>
      <c r="D924" s="58"/>
      <c r="E924" s="59"/>
      <c r="F924" s="33">
        <f>IFERROR(LOOKUP(C924,Курслар!$B$3:$B$1000,CHOOSE($K$3,Курслар!$C$3:$C$1000,Курслар!$D$3:$D$400,Курслар!$E$3:$E$1000)),0)</f>
        <v>0</v>
      </c>
      <c r="G924" s="68"/>
      <c r="H924" s="69">
        <f t="shared" si="72"/>
        <v>0</v>
      </c>
      <c r="I924" s="65">
        <f t="shared" si="73"/>
        <v>0</v>
      </c>
      <c r="J924" s="65">
        <f t="shared" si="74"/>
        <v>0</v>
      </c>
      <c r="K924" s="69">
        <f t="shared" si="70"/>
        <v>0</v>
      </c>
    </row>
    <row r="925" spans="1:11">
      <c r="A925" s="16">
        <f t="shared" si="71"/>
        <v>919</v>
      </c>
      <c r="B925" s="56"/>
      <c r="C925" s="57"/>
      <c r="D925" s="58"/>
      <c r="E925" s="59"/>
      <c r="F925" s="33">
        <f>IFERROR(LOOKUP(C925,Курслар!$B$3:$B$1000,CHOOSE($K$3,Курслар!$C$3:$C$1000,Курслар!$D$3:$D$400,Курслар!$E$3:$E$1000)),0)</f>
        <v>0</v>
      </c>
      <c r="G925" s="68"/>
      <c r="H925" s="69">
        <f t="shared" si="72"/>
        <v>0</v>
      </c>
      <c r="I925" s="65">
        <f t="shared" si="73"/>
        <v>0</v>
      </c>
      <c r="J925" s="65">
        <f t="shared" si="74"/>
        <v>0</v>
      </c>
      <c r="K925" s="69">
        <f t="shared" si="70"/>
        <v>0</v>
      </c>
    </row>
    <row r="926" spans="1:11">
      <c r="A926" s="16">
        <f t="shared" si="71"/>
        <v>920</v>
      </c>
      <c r="B926" s="56"/>
      <c r="C926" s="57"/>
      <c r="D926" s="58"/>
      <c r="E926" s="59"/>
      <c r="F926" s="33">
        <f>IFERROR(LOOKUP(C926,Курслар!$B$3:$B$1000,CHOOSE($K$3,Курслар!$C$3:$C$1000,Курслар!$D$3:$D$400,Курслар!$E$3:$E$1000)),0)</f>
        <v>0</v>
      </c>
      <c r="G926" s="68"/>
      <c r="H926" s="69">
        <f t="shared" si="72"/>
        <v>0</v>
      </c>
      <c r="I926" s="65">
        <f t="shared" si="73"/>
        <v>0</v>
      </c>
      <c r="J926" s="65">
        <f t="shared" si="74"/>
        <v>0</v>
      </c>
      <c r="K926" s="69">
        <f t="shared" si="70"/>
        <v>0</v>
      </c>
    </row>
    <row r="927" spans="1:11">
      <c r="A927" s="16">
        <f t="shared" si="71"/>
        <v>921</v>
      </c>
      <c r="B927" s="56"/>
      <c r="C927" s="57"/>
      <c r="D927" s="58"/>
      <c r="E927" s="59"/>
      <c r="F927" s="33">
        <f>IFERROR(LOOKUP(C927,Курслар!$B$3:$B$1000,CHOOSE($K$3,Курслар!$C$3:$C$1000,Курслар!$D$3:$D$400,Курслар!$E$3:$E$1000)),0)</f>
        <v>0</v>
      </c>
      <c r="G927" s="68"/>
      <c r="H927" s="69">
        <f t="shared" si="72"/>
        <v>0</v>
      </c>
      <c r="I927" s="65">
        <f t="shared" si="73"/>
        <v>0</v>
      </c>
      <c r="J927" s="65">
        <f t="shared" si="74"/>
        <v>0</v>
      </c>
      <c r="K927" s="69">
        <f t="shared" si="70"/>
        <v>0</v>
      </c>
    </row>
    <row r="928" spans="1:11">
      <c r="A928" s="16">
        <f t="shared" si="71"/>
        <v>922</v>
      </c>
      <c r="B928" s="56"/>
      <c r="C928" s="57"/>
      <c r="D928" s="58"/>
      <c r="E928" s="59"/>
      <c r="F928" s="33">
        <f>IFERROR(LOOKUP(C928,Курслар!$B$3:$B$1000,CHOOSE($K$3,Курслар!$C$3:$C$1000,Курслар!$D$3:$D$400,Курслар!$E$3:$E$1000)),0)</f>
        <v>0</v>
      </c>
      <c r="G928" s="68"/>
      <c r="H928" s="69">
        <f t="shared" si="72"/>
        <v>0</v>
      </c>
      <c r="I928" s="65">
        <f t="shared" si="73"/>
        <v>0</v>
      </c>
      <c r="J928" s="65">
        <f t="shared" si="74"/>
        <v>0</v>
      </c>
      <c r="K928" s="69">
        <f t="shared" si="70"/>
        <v>0</v>
      </c>
    </row>
    <row r="929" spans="1:11">
      <c r="A929" s="16">
        <f t="shared" si="71"/>
        <v>923</v>
      </c>
      <c r="B929" s="56"/>
      <c r="C929" s="57"/>
      <c r="D929" s="58"/>
      <c r="E929" s="59"/>
      <c r="F929" s="33">
        <f>IFERROR(LOOKUP(C929,Курслар!$B$3:$B$1000,CHOOSE($K$3,Курслар!$C$3:$C$1000,Курслар!$D$3:$D$400,Курслар!$E$3:$E$1000)),0)</f>
        <v>0</v>
      </c>
      <c r="G929" s="68"/>
      <c r="H929" s="69">
        <f t="shared" si="72"/>
        <v>0</v>
      </c>
      <c r="I929" s="65">
        <f t="shared" si="73"/>
        <v>0</v>
      </c>
      <c r="J929" s="65">
        <f t="shared" si="74"/>
        <v>0</v>
      </c>
      <c r="K929" s="69">
        <f t="shared" si="70"/>
        <v>0</v>
      </c>
    </row>
    <row r="930" spans="1:11">
      <c r="A930" s="16">
        <f t="shared" si="71"/>
        <v>924</v>
      </c>
      <c r="B930" s="56"/>
      <c r="C930" s="57"/>
      <c r="D930" s="58"/>
      <c r="E930" s="59"/>
      <c r="F930" s="33">
        <f>IFERROR(LOOKUP(C930,Курслар!$B$3:$B$1000,CHOOSE($K$3,Курслар!$C$3:$C$1000,Курслар!$D$3:$D$400,Курслар!$E$3:$E$1000)),0)</f>
        <v>0</v>
      </c>
      <c r="G930" s="68"/>
      <c r="H930" s="69">
        <f t="shared" si="72"/>
        <v>0</v>
      </c>
      <c r="I930" s="65">
        <f t="shared" si="73"/>
        <v>0</v>
      </c>
      <c r="J930" s="65">
        <f t="shared" si="74"/>
        <v>0</v>
      </c>
      <c r="K930" s="69">
        <f t="shared" si="70"/>
        <v>0</v>
      </c>
    </row>
    <row r="931" spans="1:11">
      <c r="A931" s="16">
        <f t="shared" si="71"/>
        <v>925</v>
      </c>
      <c r="B931" s="56"/>
      <c r="C931" s="57"/>
      <c r="D931" s="58"/>
      <c r="E931" s="59"/>
      <c r="F931" s="33">
        <f>IFERROR(LOOKUP(C931,Курслар!$B$3:$B$1000,CHOOSE($K$3,Курслар!$C$3:$C$1000,Курслар!$D$3:$D$400,Курслар!$E$3:$E$1000)),0)</f>
        <v>0</v>
      </c>
      <c r="G931" s="68"/>
      <c r="H931" s="69">
        <f t="shared" si="72"/>
        <v>0</v>
      </c>
      <c r="I931" s="65">
        <f t="shared" si="73"/>
        <v>0</v>
      </c>
      <c r="J931" s="65">
        <f t="shared" si="74"/>
        <v>0</v>
      </c>
      <c r="K931" s="69">
        <f t="shared" si="70"/>
        <v>0</v>
      </c>
    </row>
    <row r="932" spans="1:11">
      <c r="A932" s="16">
        <f t="shared" si="71"/>
        <v>926</v>
      </c>
      <c r="B932" s="56"/>
      <c r="C932" s="57"/>
      <c r="D932" s="58"/>
      <c r="E932" s="59"/>
      <c r="F932" s="33">
        <f>IFERROR(LOOKUP(C932,Курслар!$B$3:$B$1000,CHOOSE($K$3,Курслар!$C$3:$C$1000,Курслар!$D$3:$D$400,Курслар!$E$3:$E$1000)),0)</f>
        <v>0</v>
      </c>
      <c r="G932" s="68"/>
      <c r="H932" s="69">
        <f t="shared" si="72"/>
        <v>0</v>
      </c>
      <c r="I932" s="65">
        <f t="shared" si="73"/>
        <v>0</v>
      </c>
      <c r="J932" s="65">
        <f t="shared" si="74"/>
        <v>0</v>
      </c>
      <c r="K932" s="69">
        <f t="shared" si="70"/>
        <v>0</v>
      </c>
    </row>
    <row r="933" spans="1:11">
      <c r="A933" s="16">
        <f t="shared" si="71"/>
        <v>927</v>
      </c>
      <c r="B933" s="56"/>
      <c r="C933" s="57"/>
      <c r="D933" s="58"/>
      <c r="E933" s="59"/>
      <c r="F933" s="33">
        <f>IFERROR(LOOKUP(C933,Курслар!$B$3:$B$1000,CHOOSE($K$3,Курслар!$C$3:$C$1000,Курслар!$D$3:$D$400,Курслар!$E$3:$E$1000)),0)</f>
        <v>0</v>
      </c>
      <c r="G933" s="68"/>
      <c r="H933" s="69">
        <f t="shared" si="72"/>
        <v>0</v>
      </c>
      <c r="I933" s="65">
        <f t="shared" si="73"/>
        <v>0</v>
      </c>
      <c r="J933" s="65">
        <f t="shared" si="74"/>
        <v>0</v>
      </c>
      <c r="K933" s="69">
        <f t="shared" si="70"/>
        <v>0</v>
      </c>
    </row>
    <row r="934" spans="1:11">
      <c r="A934" s="16">
        <f t="shared" si="71"/>
        <v>928</v>
      </c>
      <c r="B934" s="56"/>
      <c r="C934" s="57"/>
      <c r="D934" s="58"/>
      <c r="E934" s="59"/>
      <c r="F934" s="33">
        <f>IFERROR(LOOKUP(C934,Курслар!$B$3:$B$1000,CHOOSE($K$3,Курслар!$C$3:$C$1000,Курслар!$D$3:$D$400,Курслар!$E$3:$E$1000)),0)</f>
        <v>0</v>
      </c>
      <c r="G934" s="68"/>
      <c r="H934" s="69">
        <f t="shared" si="72"/>
        <v>0</v>
      </c>
      <c r="I934" s="65">
        <f t="shared" si="73"/>
        <v>0</v>
      </c>
      <c r="J934" s="65">
        <f t="shared" si="74"/>
        <v>0</v>
      </c>
      <c r="K934" s="69">
        <f t="shared" si="70"/>
        <v>0</v>
      </c>
    </row>
    <row r="935" spans="1:11">
      <c r="A935" s="16">
        <f t="shared" si="71"/>
        <v>929</v>
      </c>
      <c r="B935" s="56"/>
      <c r="C935" s="57"/>
      <c r="D935" s="58"/>
      <c r="E935" s="59"/>
      <c r="F935" s="33">
        <f>IFERROR(LOOKUP(C935,Курслар!$B$3:$B$1000,CHOOSE($K$3,Курслар!$C$3:$C$1000,Курслар!$D$3:$D$400,Курслар!$E$3:$E$1000)),0)</f>
        <v>0</v>
      </c>
      <c r="G935" s="68"/>
      <c r="H935" s="69">
        <f t="shared" si="72"/>
        <v>0</v>
      </c>
      <c r="I935" s="65">
        <f t="shared" si="73"/>
        <v>0</v>
      </c>
      <c r="J935" s="65">
        <f t="shared" si="74"/>
        <v>0</v>
      </c>
      <c r="K935" s="69">
        <f t="shared" si="70"/>
        <v>0</v>
      </c>
    </row>
    <row r="936" spans="1:11">
      <c r="A936" s="16">
        <f t="shared" si="71"/>
        <v>930</v>
      </c>
      <c r="B936" s="56"/>
      <c r="C936" s="57"/>
      <c r="D936" s="58"/>
      <c r="E936" s="59"/>
      <c r="F936" s="33">
        <f>IFERROR(LOOKUP(C936,Курслар!$B$3:$B$1000,CHOOSE($K$3,Курслар!$C$3:$C$1000,Курслар!$D$3:$D$400,Курслар!$E$3:$E$1000)),0)</f>
        <v>0</v>
      </c>
      <c r="G936" s="68"/>
      <c r="H936" s="69">
        <f t="shared" si="72"/>
        <v>0</v>
      </c>
      <c r="I936" s="65">
        <f t="shared" si="73"/>
        <v>0</v>
      </c>
      <c r="J936" s="65">
        <f t="shared" si="74"/>
        <v>0</v>
      </c>
      <c r="K936" s="69">
        <f t="shared" si="70"/>
        <v>0</v>
      </c>
    </row>
    <row r="937" spans="1:11">
      <c r="A937" s="16">
        <f t="shared" si="71"/>
        <v>931</v>
      </c>
      <c r="B937" s="56"/>
      <c r="C937" s="57"/>
      <c r="D937" s="58"/>
      <c r="E937" s="59"/>
      <c r="F937" s="33">
        <f>IFERROR(LOOKUP(C937,Курслар!$B$3:$B$1000,CHOOSE($K$3,Курслар!$C$3:$C$1000,Курслар!$D$3:$D$400,Курслар!$E$3:$E$1000)),0)</f>
        <v>0</v>
      </c>
      <c r="G937" s="68"/>
      <c r="H937" s="69">
        <f t="shared" si="72"/>
        <v>0</v>
      </c>
      <c r="I937" s="65">
        <f t="shared" si="73"/>
        <v>0</v>
      </c>
      <c r="J937" s="65">
        <f t="shared" si="74"/>
        <v>0</v>
      </c>
      <c r="K937" s="69">
        <f t="shared" si="70"/>
        <v>0</v>
      </c>
    </row>
    <row r="938" spans="1:11">
      <c r="A938" s="16">
        <f t="shared" si="71"/>
        <v>932</v>
      </c>
      <c r="B938" s="56"/>
      <c r="C938" s="57"/>
      <c r="D938" s="58"/>
      <c r="E938" s="59"/>
      <c r="F938" s="33">
        <f>IFERROR(LOOKUP(C938,Курслар!$B$3:$B$1000,CHOOSE($K$3,Курслар!$C$3:$C$1000,Курслар!$D$3:$D$400,Курслар!$E$3:$E$1000)),0)</f>
        <v>0</v>
      </c>
      <c r="G938" s="68"/>
      <c r="H938" s="69">
        <f t="shared" si="72"/>
        <v>0</v>
      </c>
      <c r="I938" s="65">
        <f t="shared" si="73"/>
        <v>0</v>
      </c>
      <c r="J938" s="65">
        <f t="shared" si="74"/>
        <v>0</v>
      </c>
      <c r="K938" s="69">
        <f t="shared" si="70"/>
        <v>0</v>
      </c>
    </row>
    <row r="939" spans="1:11">
      <c r="A939" s="16">
        <f t="shared" si="71"/>
        <v>933</v>
      </c>
      <c r="B939" s="56"/>
      <c r="C939" s="57"/>
      <c r="D939" s="58"/>
      <c r="E939" s="59"/>
      <c r="F939" s="33">
        <f>IFERROR(LOOKUP(C939,Курслар!$B$3:$B$1000,CHOOSE($K$3,Курслар!$C$3:$C$1000,Курслар!$D$3:$D$400,Курслар!$E$3:$E$1000)),0)</f>
        <v>0</v>
      </c>
      <c r="G939" s="68"/>
      <c r="H939" s="69">
        <f t="shared" si="72"/>
        <v>0</v>
      </c>
      <c r="I939" s="65">
        <f t="shared" si="73"/>
        <v>0</v>
      </c>
      <c r="J939" s="65">
        <f t="shared" si="74"/>
        <v>0</v>
      </c>
      <c r="K939" s="69">
        <f t="shared" si="70"/>
        <v>0</v>
      </c>
    </row>
    <row r="940" spans="1:11">
      <c r="A940" s="16">
        <f t="shared" si="71"/>
        <v>934</v>
      </c>
      <c r="B940" s="56"/>
      <c r="C940" s="57"/>
      <c r="D940" s="58"/>
      <c r="E940" s="59"/>
      <c r="F940" s="33">
        <f>IFERROR(LOOKUP(C940,Курслар!$B$3:$B$1000,CHOOSE($K$3,Курслар!$C$3:$C$1000,Курслар!$D$3:$D$400,Курслар!$E$3:$E$1000)),0)</f>
        <v>0</v>
      </c>
      <c r="G940" s="68"/>
      <c r="H940" s="69">
        <f t="shared" si="72"/>
        <v>0</v>
      </c>
      <c r="I940" s="65">
        <f t="shared" si="73"/>
        <v>0</v>
      </c>
      <c r="J940" s="65">
        <f t="shared" si="74"/>
        <v>0</v>
      </c>
      <c r="K940" s="69">
        <f t="shared" si="70"/>
        <v>0</v>
      </c>
    </row>
    <row r="941" spans="1:11">
      <c r="A941" s="16">
        <f t="shared" si="71"/>
        <v>935</v>
      </c>
      <c r="B941" s="56"/>
      <c r="C941" s="57"/>
      <c r="D941" s="58"/>
      <c r="E941" s="59"/>
      <c r="F941" s="33">
        <f>IFERROR(LOOKUP(C941,Курслар!$B$3:$B$1000,CHOOSE($K$3,Курслар!$C$3:$C$1000,Курслар!$D$3:$D$400,Курслар!$E$3:$E$1000)),0)</f>
        <v>0</v>
      </c>
      <c r="G941" s="68"/>
      <c r="H941" s="69">
        <f t="shared" si="72"/>
        <v>0</v>
      </c>
      <c r="I941" s="65">
        <f t="shared" si="73"/>
        <v>0</v>
      </c>
      <c r="J941" s="65">
        <f t="shared" si="74"/>
        <v>0</v>
      </c>
      <c r="K941" s="69">
        <f t="shared" si="70"/>
        <v>0</v>
      </c>
    </row>
    <row r="942" spans="1:11">
      <c r="A942" s="16">
        <f t="shared" si="71"/>
        <v>936</v>
      </c>
      <c r="B942" s="56"/>
      <c r="C942" s="57"/>
      <c r="D942" s="58"/>
      <c r="E942" s="59"/>
      <c r="F942" s="33">
        <f>IFERROR(LOOKUP(C942,Курслар!$B$3:$B$1000,CHOOSE($K$3,Курслар!$C$3:$C$1000,Курслар!$D$3:$D$400,Курслар!$E$3:$E$1000)),0)</f>
        <v>0</v>
      </c>
      <c r="G942" s="68"/>
      <c r="H942" s="69">
        <f t="shared" si="72"/>
        <v>0</v>
      </c>
      <c r="I942" s="65">
        <f t="shared" si="73"/>
        <v>0</v>
      </c>
      <c r="J942" s="65">
        <f t="shared" si="74"/>
        <v>0</v>
      </c>
      <c r="K942" s="69">
        <f t="shared" si="70"/>
        <v>0</v>
      </c>
    </row>
    <row r="943" spans="1:11">
      <c r="A943" s="16">
        <f t="shared" si="71"/>
        <v>937</v>
      </c>
      <c r="B943" s="56"/>
      <c r="C943" s="57"/>
      <c r="D943" s="58"/>
      <c r="E943" s="59"/>
      <c r="F943" s="33">
        <f>IFERROR(LOOKUP(C943,Курслар!$B$3:$B$1000,CHOOSE($K$3,Курслар!$C$3:$C$1000,Курслар!$D$3:$D$400,Курслар!$E$3:$E$1000)),0)</f>
        <v>0</v>
      </c>
      <c r="G943" s="68"/>
      <c r="H943" s="69">
        <f t="shared" si="72"/>
        <v>0</v>
      </c>
      <c r="I943" s="65">
        <f t="shared" si="73"/>
        <v>0</v>
      </c>
      <c r="J943" s="65">
        <f t="shared" si="74"/>
        <v>0</v>
      </c>
      <c r="K943" s="69">
        <f t="shared" si="70"/>
        <v>0</v>
      </c>
    </row>
    <row r="944" spans="1:11">
      <c r="A944" s="16">
        <f t="shared" si="71"/>
        <v>938</v>
      </c>
      <c r="B944" s="56"/>
      <c r="C944" s="57"/>
      <c r="D944" s="58"/>
      <c r="E944" s="59"/>
      <c r="F944" s="33">
        <f>IFERROR(LOOKUP(C944,Курслар!$B$3:$B$1000,CHOOSE($K$3,Курслар!$C$3:$C$1000,Курслар!$D$3:$D$400,Курслар!$E$3:$E$1000)),0)</f>
        <v>0</v>
      </c>
      <c r="G944" s="68"/>
      <c r="H944" s="69">
        <f t="shared" si="72"/>
        <v>0</v>
      </c>
      <c r="I944" s="65">
        <f t="shared" si="73"/>
        <v>0</v>
      </c>
      <c r="J944" s="65">
        <f t="shared" si="74"/>
        <v>0</v>
      </c>
      <c r="K944" s="69">
        <f t="shared" si="70"/>
        <v>0</v>
      </c>
    </row>
    <row r="945" spans="1:11">
      <c r="A945" s="16">
        <f t="shared" si="71"/>
        <v>939</v>
      </c>
      <c r="B945" s="56"/>
      <c r="C945" s="57"/>
      <c r="D945" s="58"/>
      <c r="E945" s="59"/>
      <c r="F945" s="33">
        <f>IFERROR(LOOKUP(C945,Курслар!$B$3:$B$1000,CHOOSE($K$3,Курслар!$C$3:$C$1000,Курслар!$D$3:$D$400,Курслар!$E$3:$E$1000)),0)</f>
        <v>0</v>
      </c>
      <c r="G945" s="68"/>
      <c r="H945" s="69">
        <f t="shared" si="72"/>
        <v>0</v>
      </c>
      <c r="I945" s="65">
        <f t="shared" si="73"/>
        <v>0</v>
      </c>
      <c r="J945" s="65">
        <f t="shared" si="74"/>
        <v>0</v>
      </c>
      <c r="K945" s="69">
        <f t="shared" si="70"/>
        <v>0</v>
      </c>
    </row>
    <row r="946" spans="1:11">
      <c r="A946" s="16">
        <f t="shared" si="71"/>
        <v>940</v>
      </c>
      <c r="B946" s="56"/>
      <c r="C946" s="57"/>
      <c r="D946" s="58"/>
      <c r="E946" s="59"/>
      <c r="F946" s="33">
        <f>IFERROR(LOOKUP(C946,Курслар!$B$3:$B$1000,CHOOSE($K$3,Курслар!$C$3:$C$1000,Курслар!$D$3:$D$400,Курслар!$E$3:$E$1000)),0)</f>
        <v>0</v>
      </c>
      <c r="G946" s="68"/>
      <c r="H946" s="69">
        <f t="shared" si="72"/>
        <v>0</v>
      </c>
      <c r="I946" s="65">
        <f t="shared" si="73"/>
        <v>0</v>
      </c>
      <c r="J946" s="65">
        <f t="shared" si="74"/>
        <v>0</v>
      </c>
      <c r="K946" s="69">
        <f t="shared" si="70"/>
        <v>0</v>
      </c>
    </row>
    <row r="947" spans="1:11">
      <c r="A947" s="16">
        <f t="shared" si="71"/>
        <v>941</v>
      </c>
      <c r="B947" s="56"/>
      <c r="C947" s="57"/>
      <c r="D947" s="58"/>
      <c r="E947" s="59"/>
      <c r="F947" s="33">
        <f>IFERROR(LOOKUP(C947,Курслар!$B$3:$B$1000,CHOOSE($K$3,Курслар!$C$3:$C$1000,Курслар!$D$3:$D$400,Курслар!$E$3:$E$1000)),0)</f>
        <v>0</v>
      </c>
      <c r="G947" s="68"/>
      <c r="H947" s="69">
        <f t="shared" si="72"/>
        <v>0</v>
      </c>
      <c r="I947" s="65">
        <f t="shared" si="73"/>
        <v>0</v>
      </c>
      <c r="J947" s="65">
        <f t="shared" si="74"/>
        <v>0</v>
      </c>
      <c r="K947" s="69">
        <f t="shared" si="70"/>
        <v>0</v>
      </c>
    </row>
    <row r="948" spans="1:11">
      <c r="A948" s="16">
        <f t="shared" si="71"/>
        <v>942</v>
      </c>
      <c r="B948" s="56"/>
      <c r="C948" s="57"/>
      <c r="D948" s="58"/>
      <c r="E948" s="59"/>
      <c r="F948" s="33">
        <f>IFERROR(LOOKUP(C948,Курслар!$B$3:$B$1000,CHOOSE($K$3,Курслар!$C$3:$C$1000,Курслар!$D$3:$D$400,Курслар!$E$3:$E$1000)),0)</f>
        <v>0</v>
      </c>
      <c r="G948" s="68"/>
      <c r="H948" s="69">
        <f t="shared" si="72"/>
        <v>0</v>
      </c>
      <c r="I948" s="65">
        <f t="shared" si="73"/>
        <v>0</v>
      </c>
      <c r="J948" s="65">
        <f t="shared" si="74"/>
        <v>0</v>
      </c>
      <c r="K948" s="69">
        <f t="shared" si="70"/>
        <v>0</v>
      </c>
    </row>
    <row r="949" spans="1:11">
      <c r="A949" s="16">
        <f t="shared" si="71"/>
        <v>943</v>
      </c>
      <c r="B949" s="56"/>
      <c r="C949" s="57"/>
      <c r="D949" s="58"/>
      <c r="E949" s="59"/>
      <c r="F949" s="33">
        <f>IFERROR(LOOKUP(C949,Курслар!$B$3:$B$1000,CHOOSE($K$3,Курслар!$C$3:$C$1000,Курслар!$D$3:$D$400,Курслар!$E$3:$E$1000)),0)</f>
        <v>0</v>
      </c>
      <c r="G949" s="68"/>
      <c r="H949" s="69">
        <f t="shared" si="72"/>
        <v>0</v>
      </c>
      <c r="I949" s="65">
        <f t="shared" si="73"/>
        <v>0</v>
      </c>
      <c r="J949" s="65">
        <f t="shared" si="74"/>
        <v>0</v>
      </c>
      <c r="K949" s="69">
        <f t="shared" si="70"/>
        <v>0</v>
      </c>
    </row>
    <row r="950" spans="1:11">
      <c r="A950" s="16">
        <f t="shared" si="71"/>
        <v>944</v>
      </c>
      <c r="B950" s="56"/>
      <c r="C950" s="57"/>
      <c r="D950" s="58"/>
      <c r="E950" s="59"/>
      <c r="F950" s="33">
        <f>IFERROR(LOOKUP(C950,Курслар!$B$3:$B$1000,CHOOSE($K$3,Курслар!$C$3:$C$1000,Курслар!$D$3:$D$400,Курслар!$E$3:$E$1000)),0)</f>
        <v>0</v>
      </c>
      <c r="G950" s="68"/>
      <c r="H950" s="69">
        <f t="shared" si="72"/>
        <v>0</v>
      </c>
      <c r="I950" s="65">
        <f t="shared" si="73"/>
        <v>0</v>
      </c>
      <c r="J950" s="65">
        <f t="shared" si="74"/>
        <v>0</v>
      </c>
      <c r="K950" s="69">
        <f t="shared" si="70"/>
        <v>0</v>
      </c>
    </row>
    <row r="951" spans="1:11">
      <c r="A951" s="16">
        <f t="shared" si="71"/>
        <v>945</v>
      </c>
      <c r="B951" s="56"/>
      <c r="C951" s="57"/>
      <c r="D951" s="58"/>
      <c r="E951" s="59"/>
      <c r="F951" s="33">
        <f>IFERROR(LOOKUP(C951,Курслар!$B$3:$B$1000,CHOOSE($K$3,Курслар!$C$3:$C$1000,Курслар!$D$3:$D$400,Курслар!$E$3:$E$1000)),0)</f>
        <v>0</v>
      </c>
      <c r="G951" s="68"/>
      <c r="H951" s="69">
        <f t="shared" si="72"/>
        <v>0</v>
      </c>
      <c r="I951" s="65">
        <f t="shared" si="73"/>
        <v>0</v>
      </c>
      <c r="J951" s="65">
        <f t="shared" si="74"/>
        <v>0</v>
      </c>
      <c r="K951" s="69">
        <f t="shared" si="70"/>
        <v>0</v>
      </c>
    </row>
    <row r="952" spans="1:11">
      <c r="A952" s="16">
        <f t="shared" si="71"/>
        <v>946</v>
      </c>
      <c r="B952" s="56"/>
      <c r="C952" s="57"/>
      <c r="D952" s="58"/>
      <c r="E952" s="59"/>
      <c r="F952" s="33">
        <f>IFERROR(LOOKUP(C952,Курслар!$B$3:$B$1000,CHOOSE($K$3,Курслар!$C$3:$C$1000,Курслар!$D$3:$D$400,Курслар!$E$3:$E$1000)),0)</f>
        <v>0</v>
      </c>
      <c r="G952" s="68"/>
      <c r="H952" s="69">
        <f t="shared" si="72"/>
        <v>0</v>
      </c>
      <c r="I952" s="65">
        <f t="shared" si="73"/>
        <v>0</v>
      </c>
      <c r="J952" s="65">
        <f t="shared" si="74"/>
        <v>0</v>
      </c>
      <c r="K952" s="69">
        <f t="shared" si="70"/>
        <v>0</v>
      </c>
    </row>
    <row r="953" spans="1:11">
      <c r="A953" s="16">
        <f t="shared" si="71"/>
        <v>947</v>
      </c>
      <c r="B953" s="56"/>
      <c r="C953" s="57"/>
      <c r="D953" s="58"/>
      <c r="E953" s="59"/>
      <c r="F953" s="33">
        <f>IFERROR(LOOKUP(C953,Курслар!$B$3:$B$1000,CHOOSE($K$3,Курслар!$C$3:$C$1000,Курслар!$D$3:$D$400,Курслар!$E$3:$E$1000)),0)</f>
        <v>0</v>
      </c>
      <c r="G953" s="68"/>
      <c r="H953" s="69">
        <f t="shared" si="72"/>
        <v>0</v>
      </c>
      <c r="I953" s="65">
        <f t="shared" si="73"/>
        <v>0</v>
      </c>
      <c r="J953" s="65">
        <f t="shared" si="74"/>
        <v>0</v>
      </c>
      <c r="K953" s="69">
        <f t="shared" si="70"/>
        <v>0</v>
      </c>
    </row>
    <row r="954" spans="1:11">
      <c r="A954" s="16">
        <f t="shared" si="71"/>
        <v>948</v>
      </c>
      <c r="B954" s="56"/>
      <c r="C954" s="57"/>
      <c r="D954" s="58"/>
      <c r="E954" s="59"/>
      <c r="F954" s="33">
        <f>IFERROR(LOOKUP(C954,Курслар!$B$3:$B$1000,CHOOSE($K$3,Курслар!$C$3:$C$1000,Курслар!$D$3:$D$400,Курслар!$E$3:$E$1000)),0)</f>
        <v>0</v>
      </c>
      <c r="G954" s="68"/>
      <c r="H954" s="69">
        <f t="shared" si="72"/>
        <v>0</v>
      </c>
      <c r="I954" s="65">
        <f t="shared" si="73"/>
        <v>0</v>
      </c>
      <c r="J954" s="65">
        <f t="shared" si="74"/>
        <v>0</v>
      </c>
      <c r="K954" s="69">
        <f t="shared" si="70"/>
        <v>0</v>
      </c>
    </row>
    <row r="955" spans="1:11">
      <c r="A955" s="16">
        <f t="shared" si="71"/>
        <v>949</v>
      </c>
      <c r="B955" s="56"/>
      <c r="C955" s="57"/>
      <c r="D955" s="58"/>
      <c r="E955" s="59"/>
      <c r="F955" s="33">
        <f>IFERROR(LOOKUP(C955,Курслар!$B$3:$B$1000,CHOOSE($K$3,Курслар!$C$3:$C$1000,Курслар!$D$3:$D$400,Курслар!$E$3:$E$1000)),0)</f>
        <v>0</v>
      </c>
      <c r="G955" s="68"/>
      <c r="H955" s="69">
        <f t="shared" si="72"/>
        <v>0</v>
      </c>
      <c r="I955" s="65">
        <f t="shared" si="73"/>
        <v>0</v>
      </c>
      <c r="J955" s="65">
        <f t="shared" si="74"/>
        <v>0</v>
      </c>
      <c r="K955" s="69">
        <f t="shared" si="70"/>
        <v>0</v>
      </c>
    </row>
    <row r="956" spans="1:11">
      <c r="A956" s="16">
        <f t="shared" si="71"/>
        <v>950</v>
      </c>
      <c r="B956" s="56"/>
      <c r="C956" s="57"/>
      <c r="D956" s="58"/>
      <c r="E956" s="59"/>
      <c r="F956" s="33">
        <f>IFERROR(LOOKUP(C956,Курслар!$B$3:$B$1000,CHOOSE($K$3,Курслар!$C$3:$C$1000,Курслар!$D$3:$D$400,Курслар!$E$3:$E$1000)),0)</f>
        <v>0</v>
      </c>
      <c r="G956" s="68"/>
      <c r="H956" s="69">
        <f t="shared" si="72"/>
        <v>0</v>
      </c>
      <c r="I956" s="65">
        <f t="shared" si="73"/>
        <v>0</v>
      </c>
      <c r="J956" s="65">
        <f t="shared" si="74"/>
        <v>0</v>
      </c>
      <c r="K956" s="69">
        <f t="shared" si="70"/>
        <v>0</v>
      </c>
    </row>
    <row r="957" spans="1:11">
      <c r="A957" s="16">
        <f t="shared" si="71"/>
        <v>951</v>
      </c>
      <c r="B957" s="56"/>
      <c r="C957" s="57"/>
      <c r="D957" s="58"/>
      <c r="E957" s="59"/>
      <c r="F957" s="33">
        <f>IFERROR(LOOKUP(C957,Курслар!$B$3:$B$1000,CHOOSE($K$3,Курслар!$C$3:$C$1000,Курслар!$D$3:$D$400,Курслар!$E$3:$E$1000)),0)</f>
        <v>0</v>
      </c>
      <c r="G957" s="68"/>
      <c r="H957" s="69">
        <f t="shared" si="72"/>
        <v>0</v>
      </c>
      <c r="I957" s="65">
        <f t="shared" si="73"/>
        <v>0</v>
      </c>
      <c r="J957" s="65">
        <f t="shared" si="74"/>
        <v>0</v>
      </c>
      <c r="K957" s="69">
        <f t="shared" si="70"/>
        <v>0</v>
      </c>
    </row>
    <row r="958" spans="1:11">
      <c r="A958" s="16">
        <f t="shared" si="71"/>
        <v>952</v>
      </c>
      <c r="B958" s="56"/>
      <c r="C958" s="57"/>
      <c r="D958" s="58"/>
      <c r="E958" s="59"/>
      <c r="F958" s="33">
        <f>IFERROR(LOOKUP(C958,Курслар!$B$3:$B$1000,CHOOSE($K$3,Курслар!$C$3:$C$1000,Курслар!$D$3:$D$400,Курслар!$E$3:$E$1000)),0)</f>
        <v>0</v>
      </c>
      <c r="G958" s="68"/>
      <c r="H958" s="69">
        <f t="shared" si="72"/>
        <v>0</v>
      </c>
      <c r="I958" s="65">
        <f t="shared" si="73"/>
        <v>0</v>
      </c>
      <c r="J958" s="65">
        <f t="shared" si="74"/>
        <v>0</v>
      </c>
      <c r="K958" s="69">
        <f t="shared" si="70"/>
        <v>0</v>
      </c>
    </row>
    <row r="959" spans="1:11">
      <c r="A959" s="16">
        <f t="shared" si="71"/>
        <v>953</v>
      </c>
      <c r="B959" s="56"/>
      <c r="C959" s="57"/>
      <c r="D959" s="58"/>
      <c r="E959" s="59"/>
      <c r="F959" s="33">
        <f>IFERROR(LOOKUP(C959,Курслар!$B$3:$B$1000,CHOOSE($K$3,Курслар!$C$3:$C$1000,Курслар!$D$3:$D$400,Курслар!$E$3:$E$1000)),0)</f>
        <v>0</v>
      </c>
      <c r="G959" s="68"/>
      <c r="H959" s="69">
        <f t="shared" si="72"/>
        <v>0</v>
      </c>
      <c r="I959" s="65">
        <f t="shared" si="73"/>
        <v>0</v>
      </c>
      <c r="J959" s="65">
        <f t="shared" si="74"/>
        <v>0</v>
      </c>
      <c r="K959" s="69">
        <f t="shared" si="70"/>
        <v>0</v>
      </c>
    </row>
    <row r="960" spans="1:11">
      <c r="A960" s="16">
        <f t="shared" si="71"/>
        <v>954</v>
      </c>
      <c r="B960" s="56"/>
      <c r="C960" s="57"/>
      <c r="D960" s="58"/>
      <c r="E960" s="59"/>
      <c r="F960" s="33">
        <f>IFERROR(LOOKUP(C960,Курслар!$B$3:$B$1000,CHOOSE($K$3,Курслар!$C$3:$C$1000,Курслар!$D$3:$D$400,Курслар!$E$3:$E$1000)),0)</f>
        <v>0</v>
      </c>
      <c r="G960" s="68"/>
      <c r="H960" s="69">
        <f t="shared" si="72"/>
        <v>0</v>
      </c>
      <c r="I960" s="65">
        <f t="shared" si="73"/>
        <v>0</v>
      </c>
      <c r="J960" s="65">
        <f t="shared" si="74"/>
        <v>0</v>
      </c>
      <c r="K960" s="69">
        <f t="shared" si="70"/>
        <v>0</v>
      </c>
    </row>
    <row r="961" spans="1:11">
      <c r="A961" s="16">
        <f t="shared" si="71"/>
        <v>955</v>
      </c>
      <c r="B961" s="56"/>
      <c r="C961" s="57"/>
      <c r="D961" s="58"/>
      <c r="E961" s="59"/>
      <c r="F961" s="33">
        <f>IFERROR(LOOKUP(C961,Курслар!$B$3:$B$1000,CHOOSE($K$3,Курслар!$C$3:$C$1000,Курслар!$D$3:$D$400,Курслар!$E$3:$E$1000)),0)</f>
        <v>0</v>
      </c>
      <c r="G961" s="68"/>
      <c r="H961" s="69">
        <f t="shared" si="72"/>
        <v>0</v>
      </c>
      <c r="I961" s="65">
        <f t="shared" si="73"/>
        <v>0</v>
      </c>
      <c r="J961" s="65">
        <f t="shared" si="74"/>
        <v>0</v>
      </c>
      <c r="K961" s="69">
        <f t="shared" si="70"/>
        <v>0</v>
      </c>
    </row>
    <row r="962" spans="1:11">
      <c r="A962" s="16">
        <f t="shared" si="71"/>
        <v>956</v>
      </c>
      <c r="B962" s="56"/>
      <c r="C962" s="57"/>
      <c r="D962" s="58"/>
      <c r="E962" s="59"/>
      <c r="F962" s="33">
        <f>IFERROR(LOOKUP(C962,Курслар!$B$3:$B$1000,CHOOSE($K$3,Курслар!$C$3:$C$1000,Курслар!$D$3:$D$400,Курслар!$E$3:$E$1000)),0)</f>
        <v>0</v>
      </c>
      <c r="G962" s="68"/>
      <c r="H962" s="69">
        <f t="shared" si="72"/>
        <v>0</v>
      </c>
      <c r="I962" s="65">
        <f t="shared" si="73"/>
        <v>0</v>
      </c>
      <c r="J962" s="65">
        <f t="shared" si="74"/>
        <v>0</v>
      </c>
      <c r="K962" s="69">
        <f t="shared" si="70"/>
        <v>0</v>
      </c>
    </row>
    <row r="963" spans="1:11">
      <c r="A963" s="16">
        <f t="shared" si="71"/>
        <v>957</v>
      </c>
      <c r="B963" s="56"/>
      <c r="C963" s="57"/>
      <c r="D963" s="58"/>
      <c r="E963" s="59"/>
      <c r="F963" s="33">
        <f>IFERROR(LOOKUP(C963,Курслар!$B$3:$B$1000,CHOOSE($K$3,Курслар!$C$3:$C$1000,Курслар!$D$3:$D$400,Курслар!$E$3:$E$1000)),0)</f>
        <v>0</v>
      </c>
      <c r="G963" s="68"/>
      <c r="H963" s="69">
        <f t="shared" si="72"/>
        <v>0</v>
      </c>
      <c r="I963" s="65">
        <f t="shared" si="73"/>
        <v>0</v>
      </c>
      <c r="J963" s="65">
        <f t="shared" si="74"/>
        <v>0</v>
      </c>
      <c r="K963" s="69">
        <f t="shared" si="70"/>
        <v>0</v>
      </c>
    </row>
    <row r="964" spans="1:11">
      <c r="A964" s="16">
        <f t="shared" si="71"/>
        <v>958</v>
      </c>
      <c r="B964" s="56"/>
      <c r="C964" s="57"/>
      <c r="D964" s="58"/>
      <c r="E964" s="59"/>
      <c r="F964" s="33">
        <f>IFERROR(LOOKUP(C964,Курслар!$B$3:$B$1000,CHOOSE($K$3,Курслар!$C$3:$C$1000,Курслар!$D$3:$D$400,Курслар!$E$3:$E$1000)),0)</f>
        <v>0</v>
      </c>
      <c r="G964" s="68"/>
      <c r="H964" s="69">
        <f t="shared" si="72"/>
        <v>0</v>
      </c>
      <c r="I964" s="65">
        <f t="shared" si="73"/>
        <v>0</v>
      </c>
      <c r="J964" s="65">
        <f t="shared" si="74"/>
        <v>0</v>
      </c>
      <c r="K964" s="69">
        <f t="shared" si="70"/>
        <v>0</v>
      </c>
    </row>
    <row r="965" spans="1:11">
      <c r="A965" s="16">
        <f t="shared" si="71"/>
        <v>959</v>
      </c>
      <c r="B965" s="56"/>
      <c r="C965" s="57"/>
      <c r="D965" s="58"/>
      <c r="E965" s="59"/>
      <c r="F965" s="33">
        <f>IFERROR(LOOKUP(C965,Курслар!$B$3:$B$1000,CHOOSE($K$3,Курслар!$C$3:$C$1000,Курслар!$D$3:$D$400,Курслар!$E$3:$E$1000)),0)</f>
        <v>0</v>
      </c>
      <c r="G965" s="68"/>
      <c r="H965" s="69">
        <f t="shared" si="72"/>
        <v>0</v>
      </c>
      <c r="I965" s="65">
        <f t="shared" si="73"/>
        <v>0</v>
      </c>
      <c r="J965" s="65">
        <f t="shared" si="74"/>
        <v>0</v>
      </c>
      <c r="K965" s="69">
        <f t="shared" si="70"/>
        <v>0</v>
      </c>
    </row>
    <row r="966" spans="1:11">
      <c r="A966" s="16">
        <f t="shared" si="71"/>
        <v>960</v>
      </c>
      <c r="B966" s="56"/>
      <c r="C966" s="57"/>
      <c r="D966" s="58"/>
      <c r="E966" s="59"/>
      <c r="F966" s="33">
        <f>IFERROR(LOOKUP(C966,Курслар!$B$3:$B$1000,CHOOSE($K$3,Курслар!$C$3:$C$1000,Курслар!$D$3:$D$400,Курслар!$E$3:$E$1000)),0)</f>
        <v>0</v>
      </c>
      <c r="G966" s="68"/>
      <c r="H966" s="69">
        <f t="shared" si="72"/>
        <v>0</v>
      </c>
      <c r="I966" s="65">
        <f t="shared" si="73"/>
        <v>0</v>
      </c>
      <c r="J966" s="65">
        <f t="shared" si="74"/>
        <v>0</v>
      </c>
      <c r="K966" s="69">
        <f t="shared" ref="K966:K1000" si="75">+J966*F966</f>
        <v>0</v>
      </c>
    </row>
    <row r="967" spans="1:11">
      <c r="A967" s="16">
        <f t="shared" ref="A967:A1000" si="76">+A966+1</f>
        <v>961</v>
      </c>
      <c r="B967" s="56"/>
      <c r="C967" s="57"/>
      <c r="D967" s="58"/>
      <c r="E967" s="59"/>
      <c r="F967" s="33">
        <f>IFERROR(LOOKUP(C967,Курслар!$B$3:$B$1000,CHOOSE($K$3,Курслар!$C$3:$C$1000,Курслар!$D$3:$D$400,Курслар!$E$3:$E$1000)),0)</f>
        <v>0</v>
      </c>
      <c r="G967" s="68"/>
      <c r="H967" s="69">
        <f t="shared" ref="H967:H1000" si="77">+F967*G967</f>
        <v>0</v>
      </c>
      <c r="I967" s="65">
        <f t="shared" si="73"/>
        <v>0</v>
      </c>
      <c r="J967" s="65">
        <f t="shared" si="74"/>
        <v>0</v>
      </c>
      <c r="K967" s="69">
        <f t="shared" si="75"/>
        <v>0</v>
      </c>
    </row>
    <row r="968" spans="1:11">
      <c r="A968" s="16">
        <f t="shared" si="76"/>
        <v>962</v>
      </c>
      <c r="B968" s="56"/>
      <c r="C968" s="57"/>
      <c r="D968" s="58"/>
      <c r="E968" s="59"/>
      <c r="F968" s="33">
        <f>IFERROR(LOOKUP(C968,Курслар!$B$3:$B$1000,CHOOSE($K$3,Курслар!$C$3:$C$1000,Курслар!$D$3:$D$400,Курслар!$E$3:$E$1000)),0)</f>
        <v>0</v>
      </c>
      <c r="G968" s="68"/>
      <c r="H968" s="69">
        <f t="shared" si="77"/>
        <v>0</v>
      </c>
      <c r="I968" s="65">
        <f t="shared" ref="I968:I1000" si="78">IF(F968=0,0,J967*F968-K967)</f>
        <v>0</v>
      </c>
      <c r="J968" s="65">
        <f t="shared" ref="J968:J1000" si="79">IF(F968=0,0,G968+J967)</f>
        <v>0</v>
      </c>
      <c r="K968" s="69">
        <f t="shared" si="75"/>
        <v>0</v>
      </c>
    </row>
    <row r="969" spans="1:11">
      <c r="A969" s="16">
        <f t="shared" si="76"/>
        <v>963</v>
      </c>
      <c r="B969" s="56"/>
      <c r="C969" s="57"/>
      <c r="D969" s="58"/>
      <c r="E969" s="59"/>
      <c r="F969" s="33">
        <f>IFERROR(LOOKUP(C969,Курслар!$B$3:$B$1000,CHOOSE($K$3,Курслар!$C$3:$C$1000,Курслар!$D$3:$D$400,Курслар!$E$3:$E$1000)),0)</f>
        <v>0</v>
      </c>
      <c r="G969" s="68"/>
      <c r="H969" s="69">
        <f t="shared" si="77"/>
        <v>0</v>
      </c>
      <c r="I969" s="65">
        <f t="shared" si="78"/>
        <v>0</v>
      </c>
      <c r="J969" s="65">
        <f t="shared" si="79"/>
        <v>0</v>
      </c>
      <c r="K969" s="69">
        <f t="shared" si="75"/>
        <v>0</v>
      </c>
    </row>
    <row r="970" spans="1:11">
      <c r="A970" s="16">
        <f t="shared" si="76"/>
        <v>964</v>
      </c>
      <c r="B970" s="56"/>
      <c r="C970" s="57"/>
      <c r="D970" s="58"/>
      <c r="E970" s="59"/>
      <c r="F970" s="33">
        <f>IFERROR(LOOKUP(C970,Курслар!$B$3:$B$1000,CHOOSE($K$3,Курслар!$C$3:$C$1000,Курслар!$D$3:$D$400,Курслар!$E$3:$E$1000)),0)</f>
        <v>0</v>
      </c>
      <c r="G970" s="68"/>
      <c r="H970" s="69">
        <f t="shared" si="77"/>
        <v>0</v>
      </c>
      <c r="I970" s="65">
        <f t="shared" si="78"/>
        <v>0</v>
      </c>
      <c r="J970" s="65">
        <f t="shared" si="79"/>
        <v>0</v>
      </c>
      <c r="K970" s="69">
        <f t="shared" si="75"/>
        <v>0</v>
      </c>
    </row>
    <row r="971" spans="1:11">
      <c r="A971" s="16">
        <f t="shared" si="76"/>
        <v>965</v>
      </c>
      <c r="B971" s="56"/>
      <c r="C971" s="57"/>
      <c r="D971" s="58"/>
      <c r="E971" s="59"/>
      <c r="F971" s="33">
        <f>IFERROR(LOOKUP(C971,Курслар!$B$3:$B$1000,CHOOSE($K$3,Курслар!$C$3:$C$1000,Курслар!$D$3:$D$400,Курслар!$E$3:$E$1000)),0)</f>
        <v>0</v>
      </c>
      <c r="G971" s="68"/>
      <c r="H971" s="69">
        <f t="shared" si="77"/>
        <v>0</v>
      </c>
      <c r="I971" s="65">
        <f t="shared" si="78"/>
        <v>0</v>
      </c>
      <c r="J971" s="65">
        <f t="shared" si="79"/>
        <v>0</v>
      </c>
      <c r="K971" s="69">
        <f t="shared" si="75"/>
        <v>0</v>
      </c>
    </row>
    <row r="972" spans="1:11">
      <c r="A972" s="16">
        <f t="shared" si="76"/>
        <v>966</v>
      </c>
      <c r="B972" s="56"/>
      <c r="C972" s="57"/>
      <c r="D972" s="58"/>
      <c r="E972" s="59"/>
      <c r="F972" s="33">
        <f>IFERROR(LOOKUP(C972,Курслар!$B$3:$B$1000,CHOOSE($K$3,Курслар!$C$3:$C$1000,Курслар!$D$3:$D$400,Курслар!$E$3:$E$1000)),0)</f>
        <v>0</v>
      </c>
      <c r="G972" s="68"/>
      <c r="H972" s="69">
        <f t="shared" si="77"/>
        <v>0</v>
      </c>
      <c r="I972" s="65">
        <f t="shared" si="78"/>
        <v>0</v>
      </c>
      <c r="J972" s="65">
        <f t="shared" si="79"/>
        <v>0</v>
      </c>
      <c r="K972" s="69">
        <f t="shared" si="75"/>
        <v>0</v>
      </c>
    </row>
    <row r="973" spans="1:11">
      <c r="A973" s="16">
        <f t="shared" si="76"/>
        <v>967</v>
      </c>
      <c r="B973" s="56"/>
      <c r="C973" s="57"/>
      <c r="D973" s="58"/>
      <c r="E973" s="59"/>
      <c r="F973" s="33">
        <f>IFERROR(LOOKUP(C973,Курслар!$B$3:$B$1000,CHOOSE($K$3,Курслар!$C$3:$C$1000,Курслар!$D$3:$D$400,Курслар!$E$3:$E$1000)),0)</f>
        <v>0</v>
      </c>
      <c r="G973" s="68"/>
      <c r="H973" s="69">
        <f t="shared" si="77"/>
        <v>0</v>
      </c>
      <c r="I973" s="65">
        <f t="shared" si="78"/>
        <v>0</v>
      </c>
      <c r="J973" s="65">
        <f t="shared" si="79"/>
        <v>0</v>
      </c>
      <c r="K973" s="69">
        <f t="shared" si="75"/>
        <v>0</v>
      </c>
    </row>
    <row r="974" spans="1:11">
      <c r="A974" s="16">
        <f t="shared" si="76"/>
        <v>968</v>
      </c>
      <c r="B974" s="56"/>
      <c r="C974" s="57"/>
      <c r="D974" s="58"/>
      <c r="E974" s="59"/>
      <c r="F974" s="33">
        <f>IFERROR(LOOKUP(C974,Курслар!$B$3:$B$1000,CHOOSE($K$3,Курслар!$C$3:$C$1000,Курслар!$D$3:$D$400,Курслар!$E$3:$E$1000)),0)</f>
        <v>0</v>
      </c>
      <c r="G974" s="68"/>
      <c r="H974" s="69">
        <f t="shared" si="77"/>
        <v>0</v>
      </c>
      <c r="I974" s="65">
        <f t="shared" si="78"/>
        <v>0</v>
      </c>
      <c r="J974" s="65">
        <f t="shared" si="79"/>
        <v>0</v>
      </c>
      <c r="K974" s="69">
        <f t="shared" si="75"/>
        <v>0</v>
      </c>
    </row>
    <row r="975" spans="1:11">
      <c r="A975" s="16">
        <f t="shared" si="76"/>
        <v>969</v>
      </c>
      <c r="B975" s="56"/>
      <c r="C975" s="57"/>
      <c r="D975" s="58"/>
      <c r="E975" s="59"/>
      <c r="F975" s="33">
        <f>IFERROR(LOOKUP(C975,Курслар!$B$3:$B$1000,CHOOSE($K$3,Курслар!$C$3:$C$1000,Курслар!$D$3:$D$400,Курслар!$E$3:$E$1000)),0)</f>
        <v>0</v>
      </c>
      <c r="G975" s="68"/>
      <c r="H975" s="69">
        <f t="shared" si="77"/>
        <v>0</v>
      </c>
      <c r="I975" s="65">
        <f t="shared" si="78"/>
        <v>0</v>
      </c>
      <c r="J975" s="65">
        <f t="shared" si="79"/>
        <v>0</v>
      </c>
      <c r="K975" s="69">
        <f t="shared" si="75"/>
        <v>0</v>
      </c>
    </row>
    <row r="976" spans="1:11">
      <c r="A976" s="16">
        <f t="shared" si="76"/>
        <v>970</v>
      </c>
      <c r="B976" s="56"/>
      <c r="C976" s="57"/>
      <c r="D976" s="58"/>
      <c r="E976" s="59"/>
      <c r="F976" s="33">
        <f>IFERROR(LOOKUP(C976,Курслар!$B$3:$B$1000,CHOOSE($K$3,Курслар!$C$3:$C$1000,Курслар!$D$3:$D$400,Курслар!$E$3:$E$1000)),0)</f>
        <v>0</v>
      </c>
      <c r="G976" s="68"/>
      <c r="H976" s="69">
        <f t="shared" si="77"/>
        <v>0</v>
      </c>
      <c r="I976" s="65">
        <f t="shared" si="78"/>
        <v>0</v>
      </c>
      <c r="J976" s="65">
        <f t="shared" si="79"/>
        <v>0</v>
      </c>
      <c r="K976" s="69">
        <f t="shared" si="75"/>
        <v>0</v>
      </c>
    </row>
    <row r="977" spans="1:11">
      <c r="A977" s="16">
        <f t="shared" si="76"/>
        <v>971</v>
      </c>
      <c r="B977" s="56"/>
      <c r="C977" s="57"/>
      <c r="D977" s="58"/>
      <c r="E977" s="59"/>
      <c r="F977" s="33">
        <f>IFERROR(LOOKUP(C977,Курслар!$B$3:$B$1000,CHOOSE($K$3,Курслар!$C$3:$C$1000,Курслар!$D$3:$D$400,Курслар!$E$3:$E$1000)),0)</f>
        <v>0</v>
      </c>
      <c r="G977" s="68"/>
      <c r="H977" s="69">
        <f t="shared" si="77"/>
        <v>0</v>
      </c>
      <c r="I977" s="65">
        <f t="shared" si="78"/>
        <v>0</v>
      </c>
      <c r="J977" s="65">
        <f t="shared" si="79"/>
        <v>0</v>
      </c>
      <c r="K977" s="69">
        <f t="shared" si="75"/>
        <v>0</v>
      </c>
    </row>
    <row r="978" spans="1:11">
      <c r="A978" s="16">
        <f t="shared" si="76"/>
        <v>972</v>
      </c>
      <c r="B978" s="56"/>
      <c r="C978" s="57"/>
      <c r="D978" s="58"/>
      <c r="E978" s="59"/>
      <c r="F978" s="33">
        <f>IFERROR(LOOKUP(C978,Курслар!$B$3:$B$1000,CHOOSE($K$3,Курслар!$C$3:$C$1000,Курслар!$D$3:$D$400,Курслар!$E$3:$E$1000)),0)</f>
        <v>0</v>
      </c>
      <c r="G978" s="68"/>
      <c r="H978" s="69">
        <f t="shared" si="77"/>
        <v>0</v>
      </c>
      <c r="I978" s="65">
        <f t="shared" si="78"/>
        <v>0</v>
      </c>
      <c r="J978" s="65">
        <f t="shared" si="79"/>
        <v>0</v>
      </c>
      <c r="K978" s="69">
        <f t="shared" si="75"/>
        <v>0</v>
      </c>
    </row>
    <row r="979" spans="1:11">
      <c r="A979" s="16">
        <f t="shared" si="76"/>
        <v>973</v>
      </c>
      <c r="B979" s="56"/>
      <c r="C979" s="57"/>
      <c r="D979" s="58"/>
      <c r="E979" s="59"/>
      <c r="F979" s="33">
        <f>IFERROR(LOOKUP(C979,Курслар!$B$3:$B$1000,CHOOSE($K$3,Курслар!$C$3:$C$1000,Курслар!$D$3:$D$400,Курслар!$E$3:$E$1000)),0)</f>
        <v>0</v>
      </c>
      <c r="G979" s="68"/>
      <c r="H979" s="69">
        <f t="shared" si="77"/>
        <v>0</v>
      </c>
      <c r="I979" s="65">
        <f t="shared" si="78"/>
        <v>0</v>
      </c>
      <c r="J979" s="65">
        <f t="shared" si="79"/>
        <v>0</v>
      </c>
      <c r="K979" s="69">
        <f t="shared" si="75"/>
        <v>0</v>
      </c>
    </row>
    <row r="980" spans="1:11">
      <c r="A980" s="16">
        <f t="shared" si="76"/>
        <v>974</v>
      </c>
      <c r="B980" s="56"/>
      <c r="C980" s="57"/>
      <c r="D980" s="58"/>
      <c r="E980" s="59"/>
      <c r="F980" s="33">
        <f>IFERROR(LOOKUP(C980,Курслар!$B$3:$B$1000,CHOOSE($K$3,Курслар!$C$3:$C$1000,Курслар!$D$3:$D$400,Курслар!$E$3:$E$1000)),0)</f>
        <v>0</v>
      </c>
      <c r="G980" s="68"/>
      <c r="H980" s="69">
        <f t="shared" si="77"/>
        <v>0</v>
      </c>
      <c r="I980" s="65">
        <f t="shared" si="78"/>
        <v>0</v>
      </c>
      <c r="J980" s="65">
        <f t="shared" si="79"/>
        <v>0</v>
      </c>
      <c r="K980" s="69">
        <f t="shared" si="75"/>
        <v>0</v>
      </c>
    </row>
    <row r="981" spans="1:11">
      <c r="A981" s="16">
        <f t="shared" si="76"/>
        <v>975</v>
      </c>
      <c r="B981" s="56"/>
      <c r="C981" s="57"/>
      <c r="D981" s="58"/>
      <c r="E981" s="59"/>
      <c r="F981" s="33">
        <f>IFERROR(LOOKUP(C981,Курслар!$B$3:$B$1000,CHOOSE($K$3,Курслар!$C$3:$C$1000,Курслар!$D$3:$D$400,Курслар!$E$3:$E$1000)),0)</f>
        <v>0</v>
      </c>
      <c r="G981" s="68"/>
      <c r="H981" s="69">
        <f t="shared" si="77"/>
        <v>0</v>
      </c>
      <c r="I981" s="65">
        <f t="shared" si="78"/>
        <v>0</v>
      </c>
      <c r="J981" s="65">
        <f t="shared" si="79"/>
        <v>0</v>
      </c>
      <c r="K981" s="69">
        <f t="shared" si="75"/>
        <v>0</v>
      </c>
    </row>
    <row r="982" spans="1:11">
      <c r="A982" s="16">
        <f t="shared" si="76"/>
        <v>976</v>
      </c>
      <c r="B982" s="56"/>
      <c r="C982" s="57"/>
      <c r="D982" s="58"/>
      <c r="E982" s="59"/>
      <c r="F982" s="33">
        <f>IFERROR(LOOKUP(C982,Курслар!$B$3:$B$1000,CHOOSE($K$3,Курслар!$C$3:$C$1000,Курслар!$D$3:$D$400,Курслар!$E$3:$E$1000)),0)</f>
        <v>0</v>
      </c>
      <c r="G982" s="68"/>
      <c r="H982" s="69">
        <f t="shared" si="77"/>
        <v>0</v>
      </c>
      <c r="I982" s="65">
        <f t="shared" si="78"/>
        <v>0</v>
      </c>
      <c r="J982" s="65">
        <f t="shared" si="79"/>
        <v>0</v>
      </c>
      <c r="K982" s="69">
        <f t="shared" si="75"/>
        <v>0</v>
      </c>
    </row>
    <row r="983" spans="1:11">
      <c r="A983" s="16">
        <f t="shared" si="76"/>
        <v>977</v>
      </c>
      <c r="B983" s="56"/>
      <c r="C983" s="57"/>
      <c r="D983" s="58"/>
      <c r="E983" s="59"/>
      <c r="F983" s="33">
        <f>IFERROR(LOOKUP(C983,Курслар!$B$3:$B$1000,CHOOSE($K$3,Курслар!$C$3:$C$1000,Курслар!$D$3:$D$400,Курслар!$E$3:$E$1000)),0)</f>
        <v>0</v>
      </c>
      <c r="G983" s="68"/>
      <c r="H983" s="69">
        <f t="shared" si="77"/>
        <v>0</v>
      </c>
      <c r="I983" s="65">
        <f t="shared" si="78"/>
        <v>0</v>
      </c>
      <c r="J983" s="65">
        <f t="shared" si="79"/>
        <v>0</v>
      </c>
      <c r="K983" s="69">
        <f t="shared" si="75"/>
        <v>0</v>
      </c>
    </row>
    <row r="984" spans="1:11">
      <c r="A984" s="16">
        <f t="shared" si="76"/>
        <v>978</v>
      </c>
      <c r="B984" s="56"/>
      <c r="C984" s="57"/>
      <c r="D984" s="58"/>
      <c r="E984" s="59"/>
      <c r="F984" s="33">
        <f>IFERROR(LOOKUP(C984,Курслар!$B$3:$B$1000,CHOOSE($K$3,Курслар!$C$3:$C$1000,Курслар!$D$3:$D$400,Курслар!$E$3:$E$1000)),0)</f>
        <v>0</v>
      </c>
      <c r="G984" s="68"/>
      <c r="H984" s="69">
        <f t="shared" si="77"/>
        <v>0</v>
      </c>
      <c r="I984" s="65">
        <f t="shared" si="78"/>
        <v>0</v>
      </c>
      <c r="J984" s="65">
        <f t="shared" si="79"/>
        <v>0</v>
      </c>
      <c r="K984" s="69">
        <f t="shared" si="75"/>
        <v>0</v>
      </c>
    </row>
    <row r="985" spans="1:11">
      <c r="A985" s="16">
        <f t="shared" si="76"/>
        <v>979</v>
      </c>
      <c r="B985" s="56"/>
      <c r="C985" s="57"/>
      <c r="D985" s="58"/>
      <c r="E985" s="59"/>
      <c r="F985" s="33">
        <f>IFERROR(LOOKUP(C985,Курслар!$B$3:$B$1000,CHOOSE($K$3,Курслар!$C$3:$C$1000,Курслар!$D$3:$D$400,Курслар!$E$3:$E$1000)),0)</f>
        <v>0</v>
      </c>
      <c r="G985" s="68"/>
      <c r="H985" s="69">
        <f t="shared" si="77"/>
        <v>0</v>
      </c>
      <c r="I985" s="65">
        <f t="shared" si="78"/>
        <v>0</v>
      </c>
      <c r="J985" s="65">
        <f t="shared" si="79"/>
        <v>0</v>
      </c>
      <c r="K985" s="69">
        <f t="shared" si="75"/>
        <v>0</v>
      </c>
    </row>
    <row r="986" spans="1:11">
      <c r="A986" s="16">
        <f t="shared" si="76"/>
        <v>980</v>
      </c>
      <c r="B986" s="56"/>
      <c r="C986" s="57"/>
      <c r="D986" s="58"/>
      <c r="E986" s="59"/>
      <c r="F986" s="33">
        <f>IFERROR(LOOKUP(C986,Курслар!$B$3:$B$1000,CHOOSE($K$3,Курслар!$C$3:$C$1000,Курслар!$D$3:$D$400,Курслар!$E$3:$E$1000)),0)</f>
        <v>0</v>
      </c>
      <c r="G986" s="68"/>
      <c r="H986" s="69">
        <f t="shared" si="77"/>
        <v>0</v>
      </c>
      <c r="I986" s="65">
        <f t="shared" si="78"/>
        <v>0</v>
      </c>
      <c r="J986" s="65">
        <f t="shared" si="79"/>
        <v>0</v>
      </c>
      <c r="K986" s="69">
        <f t="shared" si="75"/>
        <v>0</v>
      </c>
    </row>
    <row r="987" spans="1:11">
      <c r="A987" s="16">
        <f t="shared" si="76"/>
        <v>981</v>
      </c>
      <c r="B987" s="56"/>
      <c r="C987" s="57"/>
      <c r="D987" s="58"/>
      <c r="E987" s="59"/>
      <c r="F987" s="33">
        <f>IFERROR(LOOKUP(C987,Курслар!$B$3:$B$1000,CHOOSE($K$3,Курслар!$C$3:$C$1000,Курслар!$D$3:$D$400,Курслар!$E$3:$E$1000)),0)</f>
        <v>0</v>
      </c>
      <c r="G987" s="68"/>
      <c r="H987" s="69">
        <f t="shared" si="77"/>
        <v>0</v>
      </c>
      <c r="I987" s="65">
        <f t="shared" si="78"/>
        <v>0</v>
      </c>
      <c r="J987" s="65">
        <f t="shared" si="79"/>
        <v>0</v>
      </c>
      <c r="K987" s="69">
        <f t="shared" si="75"/>
        <v>0</v>
      </c>
    </row>
    <row r="988" spans="1:11">
      <c r="A988" s="16">
        <f t="shared" si="76"/>
        <v>982</v>
      </c>
      <c r="B988" s="56"/>
      <c r="C988" s="57"/>
      <c r="D988" s="58"/>
      <c r="E988" s="59"/>
      <c r="F988" s="33">
        <f>IFERROR(LOOKUP(C988,Курслар!$B$3:$B$1000,CHOOSE($K$3,Курслар!$C$3:$C$1000,Курслар!$D$3:$D$400,Курслар!$E$3:$E$1000)),0)</f>
        <v>0</v>
      </c>
      <c r="G988" s="68"/>
      <c r="H988" s="69">
        <f t="shared" si="77"/>
        <v>0</v>
      </c>
      <c r="I988" s="65">
        <f t="shared" si="78"/>
        <v>0</v>
      </c>
      <c r="J988" s="65">
        <f t="shared" si="79"/>
        <v>0</v>
      </c>
      <c r="K988" s="69">
        <f t="shared" si="75"/>
        <v>0</v>
      </c>
    </row>
    <row r="989" spans="1:11">
      <c r="A989" s="16">
        <f t="shared" si="76"/>
        <v>983</v>
      </c>
      <c r="B989" s="56"/>
      <c r="C989" s="57"/>
      <c r="D989" s="58"/>
      <c r="E989" s="59"/>
      <c r="F989" s="33">
        <f>IFERROR(LOOKUP(C989,Курслар!$B$3:$B$1000,CHOOSE($K$3,Курслар!$C$3:$C$1000,Курслар!$D$3:$D$400,Курслар!$E$3:$E$1000)),0)</f>
        <v>0</v>
      </c>
      <c r="G989" s="68"/>
      <c r="H989" s="69">
        <f t="shared" si="77"/>
        <v>0</v>
      </c>
      <c r="I989" s="65">
        <f t="shared" si="78"/>
        <v>0</v>
      </c>
      <c r="J989" s="65">
        <f t="shared" si="79"/>
        <v>0</v>
      </c>
      <c r="K989" s="69">
        <f t="shared" si="75"/>
        <v>0</v>
      </c>
    </row>
    <row r="990" spans="1:11">
      <c r="A990" s="16">
        <f t="shared" si="76"/>
        <v>984</v>
      </c>
      <c r="B990" s="56"/>
      <c r="C990" s="57"/>
      <c r="D990" s="58"/>
      <c r="E990" s="59"/>
      <c r="F990" s="33">
        <f>IFERROR(LOOKUP(C990,Курслар!$B$3:$B$1000,CHOOSE($K$3,Курслар!$C$3:$C$1000,Курслар!$D$3:$D$400,Курслар!$E$3:$E$1000)),0)</f>
        <v>0</v>
      </c>
      <c r="G990" s="68"/>
      <c r="H990" s="69">
        <f t="shared" si="77"/>
        <v>0</v>
      </c>
      <c r="I990" s="65">
        <f t="shared" si="78"/>
        <v>0</v>
      </c>
      <c r="J990" s="65">
        <f t="shared" si="79"/>
        <v>0</v>
      </c>
      <c r="K990" s="69">
        <f t="shared" si="75"/>
        <v>0</v>
      </c>
    </row>
    <row r="991" spans="1:11">
      <c r="A991" s="16">
        <f t="shared" si="76"/>
        <v>985</v>
      </c>
      <c r="B991" s="56"/>
      <c r="C991" s="57"/>
      <c r="D991" s="58"/>
      <c r="E991" s="59"/>
      <c r="F991" s="33">
        <f>IFERROR(LOOKUP(C991,Курслар!$B$3:$B$1000,CHOOSE($K$3,Курслар!$C$3:$C$1000,Курслар!$D$3:$D$400,Курслар!$E$3:$E$1000)),0)</f>
        <v>0</v>
      </c>
      <c r="G991" s="68"/>
      <c r="H991" s="69">
        <f t="shared" si="77"/>
        <v>0</v>
      </c>
      <c r="I991" s="65">
        <f t="shared" si="78"/>
        <v>0</v>
      </c>
      <c r="J991" s="65">
        <f t="shared" si="79"/>
        <v>0</v>
      </c>
      <c r="K991" s="69">
        <f t="shared" si="75"/>
        <v>0</v>
      </c>
    </row>
    <row r="992" spans="1:11">
      <c r="A992" s="16">
        <f t="shared" si="76"/>
        <v>986</v>
      </c>
      <c r="B992" s="56"/>
      <c r="C992" s="57"/>
      <c r="D992" s="58"/>
      <c r="E992" s="59"/>
      <c r="F992" s="33">
        <f>IFERROR(LOOKUP(C992,Курслар!$B$3:$B$1000,CHOOSE($K$3,Курслар!$C$3:$C$1000,Курслар!$D$3:$D$400,Курслар!$E$3:$E$1000)),0)</f>
        <v>0</v>
      </c>
      <c r="G992" s="68"/>
      <c r="H992" s="69">
        <f t="shared" si="77"/>
        <v>0</v>
      </c>
      <c r="I992" s="65">
        <f t="shared" si="78"/>
        <v>0</v>
      </c>
      <c r="J992" s="65">
        <f t="shared" si="79"/>
        <v>0</v>
      </c>
      <c r="K992" s="69">
        <f t="shared" si="75"/>
        <v>0</v>
      </c>
    </row>
    <row r="993" spans="1:11">
      <c r="A993" s="16">
        <f t="shared" si="76"/>
        <v>987</v>
      </c>
      <c r="B993" s="56"/>
      <c r="C993" s="57"/>
      <c r="D993" s="58"/>
      <c r="E993" s="59"/>
      <c r="F993" s="33">
        <f>IFERROR(LOOKUP(C993,Курслар!$B$3:$B$1000,CHOOSE($K$3,Курслар!$C$3:$C$1000,Курслар!$D$3:$D$400,Курслар!$E$3:$E$1000)),0)</f>
        <v>0</v>
      </c>
      <c r="G993" s="68"/>
      <c r="H993" s="69">
        <f t="shared" si="77"/>
        <v>0</v>
      </c>
      <c r="I993" s="65">
        <f t="shared" si="78"/>
        <v>0</v>
      </c>
      <c r="J993" s="65">
        <f t="shared" si="79"/>
        <v>0</v>
      </c>
      <c r="K993" s="69">
        <f t="shared" si="75"/>
        <v>0</v>
      </c>
    </row>
    <row r="994" spans="1:11">
      <c r="A994" s="16">
        <f t="shared" si="76"/>
        <v>988</v>
      </c>
      <c r="B994" s="56"/>
      <c r="C994" s="57"/>
      <c r="D994" s="58"/>
      <c r="E994" s="59"/>
      <c r="F994" s="33">
        <f>IFERROR(LOOKUP(C994,Курслар!$B$3:$B$1000,CHOOSE($K$3,Курслар!$C$3:$C$1000,Курслар!$D$3:$D$400,Курслар!$E$3:$E$1000)),0)</f>
        <v>0</v>
      </c>
      <c r="G994" s="68"/>
      <c r="H994" s="69">
        <f t="shared" si="77"/>
        <v>0</v>
      </c>
      <c r="I994" s="65">
        <f t="shared" si="78"/>
        <v>0</v>
      </c>
      <c r="J994" s="65">
        <f t="shared" si="79"/>
        <v>0</v>
      </c>
      <c r="K994" s="69">
        <f t="shared" si="75"/>
        <v>0</v>
      </c>
    </row>
    <row r="995" spans="1:11">
      <c r="A995" s="16">
        <f t="shared" si="76"/>
        <v>989</v>
      </c>
      <c r="B995" s="56"/>
      <c r="C995" s="57"/>
      <c r="D995" s="58"/>
      <c r="E995" s="59"/>
      <c r="F995" s="33">
        <f>IFERROR(LOOKUP(C995,Курслар!$B$3:$B$1000,CHOOSE($K$3,Курслар!$C$3:$C$1000,Курслар!$D$3:$D$400,Курслар!$E$3:$E$1000)),0)</f>
        <v>0</v>
      </c>
      <c r="G995" s="68"/>
      <c r="H995" s="69">
        <f t="shared" si="77"/>
        <v>0</v>
      </c>
      <c r="I995" s="65">
        <f t="shared" si="78"/>
        <v>0</v>
      </c>
      <c r="J995" s="65">
        <f t="shared" si="79"/>
        <v>0</v>
      </c>
      <c r="K995" s="69">
        <f t="shared" si="75"/>
        <v>0</v>
      </c>
    </row>
    <row r="996" spans="1:11">
      <c r="A996" s="16">
        <f t="shared" si="76"/>
        <v>990</v>
      </c>
      <c r="B996" s="56"/>
      <c r="C996" s="57"/>
      <c r="D996" s="58"/>
      <c r="E996" s="59"/>
      <c r="F996" s="33">
        <f>IFERROR(LOOKUP(C996,Курслар!$B$3:$B$1000,CHOOSE($K$3,Курслар!$C$3:$C$1000,Курслар!$D$3:$D$400,Курслар!$E$3:$E$1000)),0)</f>
        <v>0</v>
      </c>
      <c r="G996" s="68"/>
      <c r="H996" s="69">
        <f t="shared" si="77"/>
        <v>0</v>
      </c>
      <c r="I996" s="65">
        <f t="shared" si="78"/>
        <v>0</v>
      </c>
      <c r="J996" s="65">
        <f t="shared" si="79"/>
        <v>0</v>
      </c>
      <c r="K996" s="69">
        <f t="shared" si="75"/>
        <v>0</v>
      </c>
    </row>
    <row r="997" spans="1:11">
      <c r="A997" s="16">
        <f t="shared" si="76"/>
        <v>991</v>
      </c>
      <c r="B997" s="56"/>
      <c r="C997" s="57"/>
      <c r="D997" s="58"/>
      <c r="E997" s="59"/>
      <c r="F997" s="33">
        <f>IFERROR(LOOKUP(C997,Курслар!$B$3:$B$1000,CHOOSE($K$3,Курслар!$C$3:$C$1000,Курслар!$D$3:$D$400,Курслар!$E$3:$E$1000)),0)</f>
        <v>0</v>
      </c>
      <c r="G997" s="68"/>
      <c r="H997" s="69">
        <f t="shared" si="77"/>
        <v>0</v>
      </c>
      <c r="I997" s="65">
        <f t="shared" si="78"/>
        <v>0</v>
      </c>
      <c r="J997" s="65">
        <f t="shared" si="79"/>
        <v>0</v>
      </c>
      <c r="K997" s="69">
        <f t="shared" si="75"/>
        <v>0</v>
      </c>
    </row>
    <row r="998" spans="1:11">
      <c r="A998" s="16">
        <f t="shared" si="76"/>
        <v>992</v>
      </c>
      <c r="B998" s="56"/>
      <c r="C998" s="57"/>
      <c r="D998" s="58"/>
      <c r="E998" s="59"/>
      <c r="F998" s="33">
        <f>IFERROR(LOOKUP(C998,Курслар!$B$3:$B$1000,CHOOSE($K$3,Курслар!$C$3:$C$1000,Курслар!$D$3:$D$400,Курслар!$E$3:$E$1000)),0)</f>
        <v>0</v>
      </c>
      <c r="G998" s="68"/>
      <c r="H998" s="69">
        <f t="shared" si="77"/>
        <v>0</v>
      </c>
      <c r="I998" s="65">
        <f t="shared" si="78"/>
        <v>0</v>
      </c>
      <c r="J998" s="65">
        <f t="shared" si="79"/>
        <v>0</v>
      </c>
      <c r="K998" s="69">
        <f t="shared" si="75"/>
        <v>0</v>
      </c>
    </row>
    <row r="999" spans="1:11">
      <c r="A999" s="16">
        <f t="shared" si="76"/>
        <v>993</v>
      </c>
      <c r="B999" s="56"/>
      <c r="C999" s="57"/>
      <c r="D999" s="58"/>
      <c r="E999" s="59"/>
      <c r="F999" s="33">
        <f>IFERROR(LOOKUP(C999,Курслар!$B$3:$B$1000,CHOOSE($K$3,Курслар!$C$3:$C$1000,Курслар!$D$3:$D$400,Курслар!$E$3:$E$1000)),0)</f>
        <v>0</v>
      </c>
      <c r="G999" s="68"/>
      <c r="H999" s="69">
        <f t="shared" si="77"/>
        <v>0</v>
      </c>
      <c r="I999" s="65">
        <f t="shared" si="78"/>
        <v>0</v>
      </c>
      <c r="J999" s="65">
        <f t="shared" si="79"/>
        <v>0</v>
      </c>
      <c r="K999" s="69">
        <f t="shared" si="75"/>
        <v>0</v>
      </c>
    </row>
    <row r="1000" spans="1:11">
      <c r="A1000" s="16">
        <f t="shared" si="76"/>
        <v>994</v>
      </c>
      <c r="B1000" s="56"/>
      <c r="C1000" s="57"/>
      <c r="D1000" s="58"/>
      <c r="E1000" s="59"/>
      <c r="F1000" s="33">
        <f>IFERROR(LOOKUP(C1000,Курслар!$B$3:$B$1000,CHOOSE($K$3,Курслар!$C$3:$C$1000,Курслар!$D$3:$D$400,Курслар!$E$3:$E$1000)),0)</f>
        <v>0</v>
      </c>
      <c r="G1000" s="68"/>
      <c r="H1000" s="69">
        <f t="shared" si="77"/>
        <v>0</v>
      </c>
      <c r="I1000" s="65">
        <f t="shared" si="78"/>
        <v>0</v>
      </c>
      <c r="J1000" s="65">
        <f t="shared" si="79"/>
        <v>0</v>
      </c>
      <c r="K1000" s="69">
        <f t="shared" si="75"/>
        <v>0</v>
      </c>
    </row>
  </sheetData>
  <mergeCells count="9">
    <mergeCell ref="G4:H4"/>
    <mergeCell ref="I4:I5"/>
    <mergeCell ref="J4:K4"/>
    <mergeCell ref="A4:A5"/>
    <mergeCell ref="B4:B5"/>
    <mergeCell ref="C4:C5"/>
    <mergeCell ref="D4:D5"/>
    <mergeCell ref="E4:E5"/>
    <mergeCell ref="F4:F5"/>
  </mergeCells>
  <printOptions horizontalCentered="1"/>
  <pageMargins left="0.51181102362204722" right="0.51181102362204722" top="0.74803149606299213" bottom="0.74803149606299213" header="0.31496062992125984" footer="0.31496062992125984"/>
  <pageSetup paperSize="9" scale="71" fitToHeight="100" orientation="landscape" verticalDpi="300" r:id="rId1"/>
  <headerFooter>
    <oddFooter>&amp;C&amp;P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Drop Down 1">
              <controlPr defaultSize="0" autoLine="0" autoPict="0">
                <anchor moveWithCells="1">
                  <from>
                    <xdr:col>9</xdr:col>
                    <xdr:colOff>19050</xdr:colOff>
                    <xdr:row>0</xdr:row>
                    <xdr:rowOff>66675</xdr:rowOff>
                  </from>
                  <to>
                    <xdr:col>10</xdr:col>
                    <xdr:colOff>781050</xdr:colOff>
                    <xdr:row>0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17</vt:i4>
      </vt:variant>
    </vt:vector>
  </HeadingPairs>
  <TitlesOfParts>
    <vt:vector size="35" baseType="lpstr">
      <vt:lpstr>Курслар</vt:lpstr>
      <vt:lpstr>Свод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'1'!Заголовки_для_печати</vt:lpstr>
      <vt:lpstr>'10'!Заголовки_для_печати</vt:lpstr>
      <vt:lpstr>'11'!Заголовки_для_печати</vt:lpstr>
      <vt:lpstr>'12'!Заголовки_для_печати</vt:lpstr>
      <vt:lpstr>'13'!Заголовки_для_печати</vt:lpstr>
      <vt:lpstr>'14'!Заголовки_для_печати</vt:lpstr>
      <vt:lpstr>'15'!Заголовки_для_печати</vt:lpstr>
      <vt:lpstr>'16'!Заголовки_для_печати</vt:lpstr>
      <vt:lpstr>'2'!Заголовки_для_печати</vt:lpstr>
      <vt:lpstr>'3'!Заголовки_для_печати</vt:lpstr>
      <vt:lpstr>'4'!Заголовки_для_печати</vt:lpstr>
      <vt:lpstr>'5'!Заголовки_для_печати</vt:lpstr>
      <vt:lpstr>'6'!Заголовки_для_печати</vt:lpstr>
      <vt:lpstr>'7'!Заголовки_для_печати</vt:lpstr>
      <vt:lpstr>'8'!Заголовки_для_печати</vt:lpstr>
      <vt:lpstr>'9'!Заголовки_для_печати</vt:lpstr>
      <vt:lpstr>Свод!Заголовки_для_печати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Бахтиёр</dc:creator>
  <cp:lastModifiedBy>Бахтиёр Гаппаров</cp:lastModifiedBy>
  <cp:lastPrinted>2024-01-24T07:29:41Z</cp:lastPrinted>
  <dcterms:created xsi:type="dcterms:W3CDTF">2017-07-12T09:41:15Z</dcterms:created>
  <dcterms:modified xsi:type="dcterms:W3CDTF">2024-02-01T05:34:22Z</dcterms:modified>
</cp:coreProperties>
</file>